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120" tabRatio="863" activeTab="8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  <sheet name="Sheet1" sheetId="20" r:id="rId9"/>
  </sheets>
  <definedNames>
    <definedName name="_84AOMM">#N/A</definedName>
    <definedName name="_xlnm._FilterDatabase" localSheetId="6" hidden="1">'table 8'!$A$1:$Q$151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2'!$A$1:$AG$63</definedName>
    <definedName name="_xlnm.Print_Area" localSheetId="2">'table 3'!$A$1:$AC$24</definedName>
    <definedName name="_xlnm.Print_Area" localSheetId="3">'table 4'!$A$1:$AC$32</definedName>
    <definedName name="_xlnm.Print_Area" localSheetId="4">'table 5'!$A$1:$Y$95</definedName>
    <definedName name="_xlnm.Print_Area" localSheetId="5">'table 6_7'!$A$1:$AC$31</definedName>
    <definedName name="_xlnm.Print_Area" localSheetId="6">'table 8'!$A$1:$G$115</definedName>
    <definedName name="_xlnm.Print_Area" localSheetId="7">'table 9'!$A$1:$L$108</definedName>
    <definedName name="_xlnm.Print_Area">#REF!</definedName>
    <definedName name="_xlnm.Print_Titl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<sst xmlns="http://schemas.openxmlformats.org/spreadsheetml/2006/main" count="1104" uniqueCount="200">
  <si>
    <t>Table 1.  Monthly Consumer Price Index for All Income Households in Cavite, by Commodity Group</t>
  </si>
  <si>
    <t>January 2023 - October 2024</t>
  </si>
  <si>
    <t>(2018 = 100)</t>
  </si>
  <si>
    <t xml:space="preserve">       Commodity Group</t>
  </si>
  <si>
    <t>2 0 2 3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</si>
  <si>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</si>
  <si>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</si>
  <si>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</si>
  <si>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</si>
  <si>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</si>
  <si>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</si>
  <si>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</si>
  <si>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</si>
  <si>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</si>
  <si>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</si>
  <si>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</si>
  <si>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</si>
  <si>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</si>
  <si>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Year to Date</t>
  </si>
  <si>
    <t>ALL ITEMS</t>
  </si>
  <si>
    <t>PHILIPPINES</t>
  </si>
  <si>
    <t>Food and Non-Alcoholic Beverages</t>
  </si>
  <si>
    <t>CALABARZON</t>
  </si>
  <si>
    <t>Alcoholic Beverages and Tobacco</t>
  </si>
  <si>
    <t>Cavite</t>
  </si>
  <si>
    <t>Clothing and Footwear</t>
  </si>
  <si>
    <t>Housing, Water, Electricity, Gas and Other Fuels</t>
  </si>
  <si>
    <t>Furnishings, Household Equipment and Routine Household Maintenance</t>
  </si>
  <si>
    <t>Health</t>
  </si>
  <si>
    <t>Transport</t>
  </si>
  <si>
    <t>Information and Communication</t>
  </si>
  <si>
    <t>Recreation, Sport and Culture</t>
  </si>
  <si>
    <t>Education Services</t>
  </si>
  <si>
    <t>Restaurants and Accommodation Services</t>
  </si>
  <si>
    <t>Financial Services</t>
  </si>
  <si>
    <t>Personal Care, and Miscellaneous Goods and Services</t>
  </si>
  <si>
    <t>Table 1--Concluded</t>
  </si>
  <si>
    <t>2 0 2 4</t>
  </si>
  <si>
    <t/>
  </si>
  <si>
    <t>Source: Retail Price Survey of Commodities for the Generation of Consumer Price Index, Philippine Statistics Authority</t>
  </si>
  <si>
    <t>Table 2.  Monthly Consumer Price Index for All Income Households in Cavite, by Commodity Group, Area/Region</t>
  </si>
  <si>
    <t>September and October 2023 and 2024</t>
  </si>
  <si>
    <t xml:space="preserve">Area  /  Region </t>
  </si>
  <si>
    <t xml:space="preserve">     Commodity Group</t>
  </si>
  <si>
    <t xml:space="preserve">  All Items</t>
  </si>
  <si>
    <t>September</t>
  </si>
  <si>
    <t>October</t>
  </si>
  <si>
    <t>Philippines</t>
  </si>
  <si>
    <t>Table 2--Continued</t>
  </si>
  <si>
    <t>- 2 -</t>
  </si>
  <si>
    <t>- 3 -</t>
  </si>
  <si>
    <t>Table 2--Concluded</t>
  </si>
  <si>
    <t>Table 3.  Year-on-Year Changes of the Consumer Price Index in Percent in Cavite</t>
  </si>
  <si>
    <t>by Commodity Group, October 2023 - October 2024</t>
  </si>
  <si>
    <t>Area/Commodity Group</t>
  </si>
  <si>
    <t>CAVITE</t>
  </si>
  <si>
    <t>Table 4.  Year-on-Year Provincial Inflation Rates in Percent by Commodity Group, September and October 2024</t>
  </si>
  <si>
    <t>Area / Region</t>
  </si>
  <si>
    <t xml:space="preserve">Housing, Water, Electricity, Gas and Other Fuels </t>
  </si>
  <si>
    <t>Previous</t>
  </si>
  <si>
    <t>Current</t>
  </si>
  <si>
    <t>Table 4--Concluded</t>
  </si>
  <si>
    <t xml:space="preserve"> - 2 -</t>
  </si>
  <si>
    <t>Table 5.  Provincial Year-on-Year Inflation Rates of Selected Food Items in Percent in Cavite</t>
  </si>
  <si>
    <t>Rice</t>
  </si>
  <si>
    <t>Corn</t>
  </si>
  <si>
    <t>Sep-23</t>
  </si>
  <si>
    <t>Oct-23</t>
  </si>
  <si>
    <t>Sep-24</t>
  </si>
  <si>
    <t>Oct-24</t>
  </si>
  <si>
    <t xml:space="preserve"> Inflation Rates (%)</t>
  </si>
  <si>
    <t xml:space="preserve"> Previous</t>
  </si>
  <si>
    <t>Table 5--Continued</t>
  </si>
  <si>
    <t>Flour, Bread and Other Bakery Products, Pasta Products,  and Other Cereals</t>
  </si>
  <si>
    <t>Meat and Other Parts of Slaughtered Land Animals</t>
  </si>
  <si>
    <t xml:space="preserve">- 2 - </t>
  </si>
  <si>
    <t>Fish and Other Seafood</t>
  </si>
  <si>
    <t>Milk, Other Dairy Products, and Eggs</t>
  </si>
  <si>
    <t xml:space="preserve">- 3 - </t>
  </si>
  <si>
    <t>Oils and Fats</t>
  </si>
  <si>
    <t>Fruits and Nuts</t>
  </si>
  <si>
    <t xml:space="preserve">- 4 - </t>
  </si>
  <si>
    <t>Vegetables, Tubers, Plantains, Cooking Bananas and Pulses</t>
  </si>
  <si>
    <t>Sugar, Confectionery and Desserts</t>
  </si>
  <si>
    <t xml:space="preserve">- 5 - </t>
  </si>
  <si>
    <t>Table 5--Concluded</t>
  </si>
  <si>
    <t>Ready-Made Food and Other Food Products N.E.C.</t>
  </si>
  <si>
    <t xml:space="preserve">- 6 - </t>
  </si>
  <si>
    <t>Table 6. Monthly  Consumer Price Index for Food and Food and Non-Alcoholic Beverages for All Income Households in Cavite</t>
  </si>
  <si>
    <t>October 2023 - October 2024</t>
  </si>
  <si>
    <t>Area</t>
  </si>
  <si>
    <t>Commodity Group</t>
  </si>
  <si>
    <t xml:space="preserve">  PHILIPPINES</t>
  </si>
  <si>
    <t>Food</t>
  </si>
  <si>
    <t>Source: Survey of Retail Prices of Commodities for Consumer Price Index, Philippine Statistics Authority</t>
  </si>
  <si>
    <t>Table 7. Year-on-Year  Changes  of  the  Food and Food and Non-Alcoholic Beverages, in Percent in Cavite</t>
  </si>
  <si>
    <t>Table 8.  Consumer Price Index for All Income Household in Cavite</t>
  </si>
  <si>
    <t>by Selected Commodities and by Geographic Area: October 2024</t>
  </si>
  <si>
    <t xml:space="preserve"> </t>
  </si>
  <si>
    <t>P R O V I N C E</t>
  </si>
  <si>
    <t>I. FOOD AND NON-ALCOHOLIC BEVERAGES</t>
  </si>
  <si>
    <t xml:space="preserve">   * Food</t>
  </si>
  <si>
    <t>Cereals and Cereal Products</t>
  </si>
  <si>
    <t xml:space="preserve">       Cereals</t>
  </si>
  <si>
    <t xml:space="preserve">           Rice</t>
  </si>
  <si>
    <t xml:space="preserve">           Corn</t>
  </si>
  <si>
    <t xml:space="preserve">             Flour, Bread and Other Bakery Products, Pasta Products,  and Other Cereals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</si>
  <si>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</si>
  <si>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</si>
  <si>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</si>
  <si>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Oils and Fats</t>
  </si>
  <si>
    <t xml:space="preserve">      Fruits and Nuts</t>
  </si>
  <si>
    <t xml:space="preserve">      Vegetables, Tubers, Cooking Bananas and Pulses</t>
  </si>
  <si>
    <t xml:space="preserve">      Sugar, Confectionery and Desserts</t>
  </si>
  <si>
    <t xml:space="preserve">      Ready-Made Food and Other Food Products N.E.C.</t>
  </si>
  <si>
    <t xml:space="preserve">    * Non-alcoholic Beverages</t>
  </si>
  <si>
    <t>II. ALCOHOLIC BEVERAGES AND TOBACCO</t>
  </si>
  <si>
    <t xml:space="preserve">   Alcoholic Beverages</t>
  </si>
  <si>
    <t xml:space="preserve">   Tobacco</t>
  </si>
  <si>
    <t xml:space="preserve"> Other Vegetable-Based Tobacco Products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</si>
  <si>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</si>
  <si>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</si>
  <si>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</si>
  <si>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</si>
  <si>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</si>
  <si>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</si>
  <si>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Maintenance, Repair and Security of the Dwelling</t>
  </si>
  <si>
    <t xml:space="preserve">     Water Supply and Miscellaneous Services Relating to the Dwelling</t>
  </si>
  <si>
    <t xml:space="preserve">     Electricity, Gas and Other Fuels</t>
  </si>
  <si>
    <t>V. FURNISHINGS, HOUSEHOLD EQUIPMENT AND ROUTINE HOUSEHOLD MAINTENANCE</t>
  </si>
  <si>
    <t xml:space="preserve">    Furniture and Furnishings, and Loose Carpets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</si>
  <si>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</si>
  <si>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</si>
  <si>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</si>
  <si>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</si>
  <si>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</si>
  <si>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 xml:space="preserve">     Table 8--Concluded</t>
  </si>
  <si>
    <t>VI. HEALTH</t>
  </si>
  <si>
    <t xml:space="preserve">     Medicines and Health Products</t>
  </si>
  <si>
    <t xml:space="preserve">     Outpatient Care Services</t>
  </si>
  <si>
    <t xml:space="preserve">     Inpatient Care Services</t>
  </si>
  <si>
    <t xml:space="preserve">     Other Health Services</t>
  </si>
  <si>
    <t>VII. TRANSPORT</t>
  </si>
  <si>
    <t xml:space="preserve">     Purchase of Vehicles</t>
  </si>
  <si>
    <t xml:space="preserve">     Operation of Personal Transport Equipment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</si>
  <si>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</si>
  <si>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</si>
  <si>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</si>
  <si>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</si>
  <si>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</si>
  <si>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>IX. RECREATION, SPORT AND CULTURE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</si>
  <si>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</si>
  <si>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</si>
  <si>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</si>
  <si>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</si>
  <si>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</si>
  <si>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</si>
  <si>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</si>
  <si>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</si>
  <si>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</si>
  <si>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</si>
  <si>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Secondary Education</t>
  </si>
  <si>
    <t xml:space="preserve">    Tertiary Education</t>
  </si>
  <si>
    <t xml:space="preserve">    Education Not Defined by Level</t>
  </si>
  <si>
    <t>XI. RESTAURANTS AND ACCOMMODATION SERVICES</t>
  </si>
  <si>
    <t xml:space="preserve">    Food and Beverage Serving Services</t>
  </si>
  <si>
    <t xml:space="preserve">    Accommodation Services</t>
  </si>
  <si>
    <t>XII. FINANCIAL SERVICES</t>
  </si>
  <si>
    <t xml:space="preserve">    Financial Services</t>
  </si>
  <si>
    <t>XIII. PERSONAL CARE, AND MISCELLANEOUS GOODS AND SERVICES</t>
  </si>
  <si>
    <t xml:space="preserve">    Personal Care</t>
  </si>
  <si>
    <t xml:space="preserve">    Other Personal Effects</t>
  </si>
  <si>
    <t xml:space="preserve">    Other Services</t>
  </si>
  <si>
    <t>Table 9. Consumer Price Index by Subgroup, Month-on-Month and Year-on-Year Percent Changes</t>
  </si>
  <si>
    <t>in Cavite</t>
  </si>
  <si>
    <t>(2018=100)</t>
  </si>
  <si>
    <t>CPI</t>
  </si>
  <si>
    <t>Inflation Rates</t>
  </si>
  <si>
    <t>Oct 2023</t>
  </si>
  <si>
    <t>Sep 2024</t>
  </si>
  <si>
    <t>Oct 2024</t>
  </si>
  <si>
    <t>Month-on-Month</t>
  </si>
  <si>
    <t>Year-on-Year</t>
  </si>
  <si>
    <t xml:space="preserve">      Cereals and Cereal Products</t>
  </si>
  <si>
    <t xml:space="preserve">           Flour, Bread and Other Bakery Products, Pasta Products,  and Other Cereals</t>
  </si>
  <si>
    <t xml:space="preserve">     Water Supply and Miscellaneous Services Relating to the Dweling</t>
  </si>
  <si>
    <t>Table 9--Concluded</t>
  </si>
  <si>
    <t>October 2023</t>
  </si>
  <si>
    <t>November 2023</t>
  </si>
  <si>
    <t>December 2023</t>
  </si>
  <si>
    <t>January 2024</t>
  </si>
  <si>
    <t>February 2024</t>
  </si>
  <si>
    <t>March 2024</t>
  </si>
  <si>
    <t>April 2024</t>
  </si>
  <si>
    <t>May 2024</t>
  </si>
  <si>
    <t>June 2024</t>
  </si>
  <si>
    <t>July 2024</t>
  </si>
  <si>
    <t>August 2024</t>
  </si>
  <si>
    <t>September 2024</t>
  </si>
  <si>
    <t>October 2024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</si>
</sst>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3">
    <numFmt numFmtId="41" formatCode="_-* #,##0_-;\-* #,##0_-;_-* &quot;-&quot;_-;_-@_-"/>
    <numFmt numFmtId="42" formatCode="_-&quot;₱&quot;* #,##0_-;\-&quot;₱&quot;* #,##0_-;_-&quot;₱&quot;* &quot;-&quot;_-;_-@_-"/>
    <numFmt numFmtId="43" formatCode="_-* #,##0.00_-;\-* #,##0.00_-;_-* &quot;-&quot;??_-;_-@_-"/>
    <numFmt numFmtId="44" formatCode="_-&quot;₱&quot;* #,##0.00_-;\-&quot;₱&quot;* #,##0.00_-;_-&quot;₱&quot;* &quot;-&quot;??_-;_-@_-"/>
    <numFmt numFmtId="176" formatCode="General_)"/>
    <numFmt numFmtId="177" formatCode="0.0_)"/>
    <numFmt numFmtId="178" formatCode="0.00_)"/>
    <numFmt numFmtId="179" formatCode="0.0_ "/>
    <numFmt numFmtId="180" formatCode="0.0"/>
    <numFmt numFmtId="181" formatCode="#,##0.0_);\(#,##0.0\)"/>
    <numFmt numFmtId="182" formatCode="0.000"/>
    <numFmt numFmtId="183" formatCode="mmm\-yy"/>
    <numFmt numFmtId="184" formatCode="0.0;\-0.0;;@"/>
  </numFmts>
  <fonts count="40">
    <font>
      <sz val="10"/>
      <name val="Arial"/>
      <charset val="134"/>
    </font>
    <font>
      <sz val="14"/>
      <name val="Arial"/>
      <charset val="134"/>
    </font>
    <font>
      <sz val="10"/>
      <name val="Courier"/>
      <charset val="134"/>
    </font>
    <font>
      <b/>
      <sz val="14"/>
      <name val="Arial Narrow"/>
      <charset val="134"/>
    </font>
    <font>
      <sz val="14"/>
      <name val="Arial Narrow"/>
      <charset val="134"/>
    </font>
    <font>
      <b/>
      <sz val="14"/>
      <name val="Arial"/>
      <charset val="134"/>
    </font>
    <font>
      <sz val="8"/>
      <name val="Arial"/>
      <charset val="134"/>
    </font>
    <font>
      <b/>
      <sz val="10"/>
      <name val="Arial"/>
      <charset val="134"/>
    </font>
    <font>
      <b/>
      <sz val="10"/>
      <color rgb="FFFF0000"/>
      <name val="Arial"/>
      <charset val="134"/>
    </font>
    <font>
      <sz val="10"/>
      <color rgb="FFFF0000"/>
      <name val="Arial"/>
      <charset val="134"/>
    </font>
    <font>
      <b/>
      <sz val="12"/>
      <name val="Arial"/>
      <charset val="134"/>
    </font>
    <font>
      <b/>
      <sz val="12"/>
      <color rgb="FFFF0000"/>
      <name val="Arial"/>
      <charset val="134"/>
    </font>
    <font>
      <b/>
      <sz val="11"/>
      <color rgb="FFFF0000"/>
      <name val="Arial"/>
      <charset val="134"/>
    </font>
    <font>
      <b/>
      <sz val="8"/>
      <name val="Arial"/>
      <charset val="134"/>
    </font>
    <font>
      <b/>
      <sz val="9"/>
      <color rgb="FFFF0000"/>
      <name val="Arial"/>
      <charset val="134"/>
    </font>
    <font>
      <sz val="8"/>
      <color rgb="FFFF0000"/>
      <name val="Arial"/>
      <charset val="134"/>
    </font>
    <font>
      <sz val="9"/>
      <color rgb="FFFF0000"/>
      <name val="Arial"/>
      <charset val="134"/>
    </font>
    <font>
      <sz val="14"/>
      <color rgb="FFFF0000"/>
      <name val="Arial"/>
      <charset val="134"/>
    </font>
    <font>
      <b/>
      <sz val="9"/>
      <name val="Arial"/>
      <charset val="134"/>
    </font>
    <font>
      <b/>
      <sz val="8"/>
      <color rgb="FFFF0000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7">
    <border>
      <left/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4" borderId="39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0" applyNumberFormat="0" applyFill="0" applyAlignment="0" applyProtection="0">
      <alignment vertical="center"/>
    </xf>
    <xf numFmtId="0" fontId="27" fillId="0" borderId="40" applyNumberFormat="0" applyFill="0" applyAlignment="0" applyProtection="0">
      <alignment vertical="center"/>
    </xf>
    <xf numFmtId="0" fontId="28" fillId="0" borderId="41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42" applyNumberFormat="0" applyAlignment="0" applyProtection="0">
      <alignment vertical="center"/>
    </xf>
    <xf numFmtId="0" fontId="30" fillId="6" borderId="43" applyNumberFormat="0" applyAlignment="0" applyProtection="0">
      <alignment vertical="center"/>
    </xf>
    <xf numFmtId="0" fontId="31" fillId="6" borderId="42" applyNumberFormat="0" applyAlignment="0" applyProtection="0">
      <alignment vertical="center"/>
    </xf>
    <xf numFmtId="0" fontId="32" fillId="7" borderId="44" applyNumberFormat="0" applyAlignment="0" applyProtection="0">
      <alignment vertical="center"/>
    </xf>
    <xf numFmtId="0" fontId="33" fillId="0" borderId="45" applyNumberFormat="0" applyFill="0" applyAlignment="0" applyProtection="0">
      <alignment vertical="center"/>
    </xf>
    <xf numFmtId="0" fontId="34" fillId="0" borderId="46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0" fillId="0" borderId="0"/>
    <xf numFmtId="176" fontId="2" fillId="0" borderId="0"/>
    <xf numFmtId="0" fontId="0" fillId="0" borderId="0"/>
    <xf numFmtId="0" fontId="0" fillId="0" borderId="0"/>
  </cellStyleXfs>
  <cellXfs count="387">
    <xf numFmtId="0" fontId="0" fillId="0" borderId="0" xfId="0"/>
    <xf numFmtId="177" fontId="1" fillId="0" borderId="1" xfId="0" applyNumberFormat="1" applyFont="1" applyBorder="1" applyAlignment="1">
      <alignment vertical="center" wrapText="1"/>
    </xf>
    <xf numFmtId="177" fontId="1" fillId="0" borderId="2" xfId="0" applyNumberFormat="1" applyFont="1" applyBorder="1" applyAlignment="1">
      <alignment vertical="center" wrapText="1"/>
    </xf>
    <xf numFmtId="177" fontId="0" fillId="0" borderId="0" xfId="0" applyNumberFormat="1"/>
    <xf numFmtId="178" fontId="0" fillId="0" borderId="0" xfId="0" applyNumberFormat="1"/>
    <xf numFmtId="177" fontId="1" fillId="0" borderId="3" xfId="0" applyNumberFormat="1" applyFont="1" applyBorder="1" applyAlignment="1">
      <alignment vertical="center" wrapText="1"/>
    </xf>
    <xf numFmtId="177" fontId="1" fillId="0" borderId="4" xfId="0" applyNumberFormat="1" applyFont="1" applyBorder="1" applyAlignment="1">
      <alignment vertical="center" wrapText="1"/>
    </xf>
    <xf numFmtId="177" fontId="1" fillId="0" borderId="5" xfId="0" applyNumberFormat="1" applyFont="1" applyBorder="1" applyAlignment="1">
      <alignment vertical="center" wrapText="1"/>
    </xf>
    <xf numFmtId="177" fontId="1" fillId="0" borderId="6" xfId="0" applyNumberFormat="1" applyFont="1" applyBorder="1" applyAlignment="1">
      <alignment vertical="center" wrapText="1"/>
    </xf>
    <xf numFmtId="179" fontId="0" fillId="0" borderId="0" xfId="0" applyNumberFormat="1"/>
    <xf numFmtId="176" fontId="2" fillId="0" borderId="0" xfId="50"/>
    <xf numFmtId="176" fontId="1" fillId="0" borderId="0" xfId="50" applyFont="1" applyAlignment="1">
      <alignment horizontal="centerContinuous"/>
    </xf>
    <xf numFmtId="176" fontId="3" fillId="0" borderId="0" xfId="50" applyFont="1" applyAlignment="1">
      <alignment horizontal="centerContinuous"/>
    </xf>
    <xf numFmtId="176" fontId="4" fillId="0" borderId="0" xfId="50" applyFont="1" applyAlignment="1">
      <alignment horizontal="centerContinuous"/>
    </xf>
    <xf numFmtId="176" fontId="5" fillId="0" borderId="7" xfId="50" applyFont="1" applyBorder="1" applyAlignment="1">
      <alignment horizontal="center" vertical="center"/>
    </xf>
    <xf numFmtId="176" fontId="5" fillId="0" borderId="8" xfId="5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76" fontId="5" fillId="0" borderId="10" xfId="50" applyFont="1" applyBorder="1" applyAlignment="1">
      <alignment horizontal="center" vertical="center"/>
    </xf>
    <xf numFmtId="176" fontId="5" fillId="0" borderId="11" xfId="5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76" fontId="5" fillId="0" borderId="13" xfId="50" applyFont="1" applyBorder="1" applyAlignment="1">
      <alignment horizontal="center" vertical="center"/>
    </xf>
    <xf numFmtId="176" fontId="5" fillId="0" borderId="14" xfId="5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176" fontId="3" fillId="0" borderId="7" xfId="50" applyFont="1" applyBorder="1"/>
    <xf numFmtId="176" fontId="4" fillId="0" borderId="16" xfId="50" applyFont="1" applyBorder="1" applyAlignment="1">
      <alignment horizontal="left"/>
    </xf>
    <xf numFmtId="0" fontId="0" fillId="0" borderId="7" xfId="0" applyBorder="1"/>
    <xf numFmtId="0" fontId="0" fillId="0" borderId="8" xfId="0" applyBorder="1"/>
    <xf numFmtId="176" fontId="4" fillId="0" borderId="10" xfId="50" applyFont="1" applyBorder="1" applyAlignment="1">
      <alignment horizontal="center"/>
    </xf>
    <xf numFmtId="176" fontId="4" fillId="0" borderId="0" xfId="50" applyFont="1" applyAlignment="1">
      <alignment horizontal="left"/>
    </xf>
    <xf numFmtId="180" fontId="4" fillId="0" borderId="10" xfId="0" applyNumberFormat="1" applyFont="1" applyBorder="1"/>
    <xf numFmtId="180" fontId="4" fillId="0" borderId="11" xfId="0" applyNumberFormat="1" applyFont="1" applyBorder="1"/>
    <xf numFmtId="180" fontId="4" fillId="0" borderId="11" xfId="0" applyNumberFormat="1" applyFont="1" applyBorder="1" applyAlignment="1">
      <alignment horizontal="right"/>
    </xf>
    <xf numFmtId="176" fontId="4" fillId="0" borderId="10" xfId="50" applyFont="1" applyBorder="1"/>
    <xf numFmtId="0" fontId="1" fillId="0" borderId="10" xfId="0" applyFont="1" applyBorder="1"/>
    <xf numFmtId="0" fontId="1" fillId="0" borderId="10" xfId="0" applyFont="1" applyBorder="1" applyAlignment="1">
      <alignment horizontal="left"/>
    </xf>
    <xf numFmtId="0" fontId="1" fillId="0" borderId="10" xfId="0" applyFont="1" applyBorder="1" applyAlignment="1">
      <alignment horizontal="left" indent="1"/>
    </xf>
    <xf numFmtId="176" fontId="4" fillId="0" borderId="0" xfId="50" applyFont="1" applyAlignment="1">
      <alignment horizontal="fill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180" fontId="4" fillId="0" borderId="10" xfId="0" applyNumberFormat="1" applyFont="1" applyBorder="1" applyAlignment="1">
      <alignment vertical="center"/>
    </xf>
    <xf numFmtId="180" fontId="4" fillId="0" borderId="11" xfId="0" applyNumberFormat="1" applyFont="1" applyBorder="1" applyAlignment="1">
      <alignment vertical="center"/>
    </xf>
    <xf numFmtId="180" fontId="4" fillId="0" borderId="11" xfId="0" applyNumberFormat="1" applyFont="1" applyBorder="1" applyAlignment="1">
      <alignment horizontal="right" vertical="center"/>
    </xf>
    <xf numFmtId="176" fontId="4" fillId="0" borderId="0" xfId="50" applyFont="1" applyAlignment="1">
      <alignment horizontal="center"/>
    </xf>
    <xf numFmtId="0" fontId="5" fillId="0" borderId="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177" fontId="4" fillId="0" borderId="10" xfId="50" applyNumberFormat="1" applyFont="1" applyBorder="1" applyAlignment="1">
      <alignment horizontal="right" indent="1"/>
    </xf>
    <xf numFmtId="177" fontId="4" fillId="0" borderId="0" xfId="50" applyNumberFormat="1" applyFont="1" applyAlignment="1">
      <alignment horizontal="center"/>
    </xf>
    <xf numFmtId="180" fontId="4" fillId="0" borderId="11" xfId="50" applyNumberFormat="1" applyFont="1" applyBorder="1" applyAlignment="1">
      <alignment horizontal="center"/>
    </xf>
    <xf numFmtId="177" fontId="4" fillId="0" borderId="10" xfId="50" applyNumberFormat="1" applyFont="1" applyBorder="1" applyAlignment="1">
      <alignment horizontal="right" vertical="center"/>
    </xf>
    <xf numFmtId="177" fontId="4" fillId="0" borderId="0" xfId="50" applyNumberFormat="1" applyFont="1" applyAlignment="1">
      <alignment horizontal="center" vertical="center"/>
    </xf>
    <xf numFmtId="180" fontId="4" fillId="0" borderId="11" xfId="50" applyNumberFormat="1" applyFont="1" applyBorder="1" applyAlignment="1">
      <alignment horizontal="center" vertical="center"/>
    </xf>
    <xf numFmtId="0" fontId="1" fillId="0" borderId="13" xfId="0" applyFont="1" applyBorder="1"/>
    <xf numFmtId="176" fontId="4" fillId="0" borderId="17" xfId="50" applyFont="1" applyBorder="1" applyAlignment="1">
      <alignment horizontal="left"/>
    </xf>
    <xf numFmtId="180" fontId="4" fillId="0" borderId="13" xfId="0" applyNumberFormat="1" applyFont="1" applyBorder="1"/>
    <xf numFmtId="180" fontId="4" fillId="0" borderId="14" xfId="0" applyNumberFormat="1" applyFont="1" applyBorder="1"/>
    <xf numFmtId="180" fontId="4" fillId="0" borderId="14" xfId="0" applyNumberFormat="1" applyFont="1" applyBorder="1" applyAlignment="1">
      <alignment horizontal="right"/>
    </xf>
    <xf numFmtId="0" fontId="1" fillId="0" borderId="0" xfId="0" applyFont="1"/>
    <xf numFmtId="180" fontId="4" fillId="0" borderId="0" xfId="0" applyNumberFormat="1" applyFont="1"/>
    <xf numFmtId="180" fontId="4" fillId="0" borderId="0" xfId="0" applyNumberFormat="1" applyFont="1" applyAlignment="1">
      <alignment horizontal="right"/>
    </xf>
    <xf numFmtId="177" fontId="1" fillId="0" borderId="0" xfId="0" applyNumberFormat="1" applyFont="1" applyAlignment="1">
      <alignment horizontal="center"/>
    </xf>
    <xf numFmtId="177" fontId="4" fillId="0" borderId="0" xfId="50" applyNumberFormat="1" applyFont="1" applyAlignment="1">
      <alignment horizontal="left"/>
    </xf>
    <xf numFmtId="0" fontId="1" fillId="0" borderId="10" xfId="0" applyFont="1" applyBorder="1" applyAlignment="1">
      <alignment horizontal="left" wrapText="1"/>
    </xf>
    <xf numFmtId="176" fontId="4" fillId="0" borderId="0" xfId="50" applyFont="1"/>
    <xf numFmtId="176" fontId="4" fillId="0" borderId="13" xfId="50" applyFont="1" applyBorder="1"/>
    <xf numFmtId="176" fontId="4" fillId="0" borderId="17" xfId="50" applyFont="1" applyBorder="1"/>
    <xf numFmtId="0" fontId="0" fillId="0" borderId="0" xfId="0" applyFont="1" applyAlignment="1" applyProtection="1">
      <alignment vertical="center"/>
      <protection hidden="1"/>
    </xf>
    <xf numFmtId="22" fontId="0" fillId="0" borderId="0" xfId="0" applyNumberFormat="1" applyFont="1" applyAlignment="1">
      <alignment horizontal="left" vertical="center"/>
    </xf>
    <xf numFmtId="177" fontId="4" fillId="0" borderId="13" xfId="50" applyNumberFormat="1" applyFont="1" applyBorder="1" applyAlignment="1">
      <alignment horizontal="right" indent="1"/>
    </xf>
    <xf numFmtId="177" fontId="4" fillId="0" borderId="17" xfId="50" applyNumberFormat="1" applyFont="1" applyBorder="1" applyAlignment="1">
      <alignment horizontal="center"/>
    </xf>
    <xf numFmtId="180" fontId="4" fillId="0" borderId="14" xfId="50" applyNumberFormat="1" applyFont="1" applyBorder="1" applyAlignment="1">
      <alignment horizontal="center"/>
    </xf>
    <xf numFmtId="177" fontId="4" fillId="0" borderId="0" xfId="50" applyNumberFormat="1" applyFont="1" applyAlignment="1">
      <alignment horizontal="right" indent="1"/>
    </xf>
    <xf numFmtId="180" fontId="4" fillId="0" borderId="0" xfId="50" applyNumberFormat="1" applyFont="1" applyAlignment="1">
      <alignment horizontal="center"/>
    </xf>
    <xf numFmtId="0" fontId="0" fillId="0" borderId="0" xfId="0" applyFont="1"/>
    <xf numFmtId="0" fontId="1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5" fillId="2" borderId="19" xfId="0" applyFont="1" applyFill="1" applyBorder="1" applyAlignment="1">
      <alignment horizontal="center" vertical="center" wrapText="1"/>
    </xf>
    <xf numFmtId="0" fontId="5" fillId="2" borderId="11" xfId="0" applyFont="1" applyFill="1" applyBorder="1"/>
    <xf numFmtId="0" fontId="5" fillId="2" borderId="0" xfId="0" applyFont="1" applyFill="1"/>
    <xf numFmtId="0" fontId="5" fillId="2" borderId="0" xfId="0" applyFont="1" applyFill="1" applyAlignment="1">
      <alignment horizontal="center" vertical="center" wrapText="1"/>
    </xf>
    <xf numFmtId="0" fontId="5" fillId="2" borderId="11" xfId="0" applyFont="1" applyFill="1" applyBorder="1" applyAlignment="1">
      <alignment horizontal="center"/>
    </xf>
    <xf numFmtId="0" fontId="0" fillId="0" borderId="0" xfId="0" applyFont="1" applyAlignment="1">
      <alignment horizontal="right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fill"/>
    </xf>
    <xf numFmtId="0" fontId="5" fillId="2" borderId="17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fill"/>
    </xf>
    <xf numFmtId="0" fontId="5" fillId="0" borderId="7" xfId="0" applyFont="1" applyBorder="1"/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7" xfId="0" applyFont="1" applyBorder="1"/>
    <xf numFmtId="0" fontId="1" fillId="0" borderId="16" xfId="0" applyFont="1" applyBorder="1"/>
    <xf numFmtId="0" fontId="1" fillId="0" borderId="8" xfId="0" applyFont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177" fontId="1" fillId="0" borderId="12" xfId="0" applyNumberFormat="1" applyFont="1" applyBorder="1"/>
    <xf numFmtId="177" fontId="1" fillId="0" borderId="10" xfId="0" applyNumberFormat="1" applyFont="1" applyBorder="1"/>
    <xf numFmtId="177" fontId="1" fillId="0" borderId="0" xfId="0" applyNumberFormat="1" applyFont="1"/>
    <xf numFmtId="177" fontId="5" fillId="0" borderId="11" xfId="0" applyNumberFormat="1" applyFont="1" applyBorder="1"/>
    <xf numFmtId="0" fontId="1" fillId="0" borderId="10" xfId="0" applyFont="1" applyBorder="1" applyAlignment="1">
      <alignment horizontal="left" indent="3"/>
    </xf>
    <xf numFmtId="0" fontId="0" fillId="0" borderId="0" xfId="0" applyAlignment="1">
      <alignment horizontal="right"/>
    </xf>
    <xf numFmtId="0" fontId="1" fillId="0" borderId="11" xfId="0" applyFont="1" applyBorder="1" applyAlignment="1">
      <alignment horizontal="fill"/>
    </xf>
    <xf numFmtId="0" fontId="1" fillId="0" borderId="10" xfId="0" applyFont="1" applyBorder="1" applyAlignment="1">
      <alignment wrapText="1"/>
    </xf>
    <xf numFmtId="177" fontId="1" fillId="0" borderId="12" xfId="0" applyNumberFormat="1" applyFont="1" applyBorder="1" applyAlignment="1">
      <alignment vertical="center"/>
    </xf>
    <xf numFmtId="177" fontId="1" fillId="0" borderId="10" xfId="0" applyNumberFormat="1" applyFont="1" applyBorder="1" applyAlignment="1">
      <alignment vertical="center"/>
    </xf>
    <xf numFmtId="177" fontId="1" fillId="0" borderId="0" xfId="0" applyNumberFormat="1" applyFont="1" applyAlignment="1">
      <alignment vertical="center"/>
    </xf>
    <xf numFmtId="177" fontId="1" fillId="0" borderId="11" xfId="0" applyNumberFormat="1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177" fontId="1" fillId="0" borderId="15" xfId="0" applyNumberFormat="1" applyFont="1" applyBorder="1"/>
    <xf numFmtId="177" fontId="1" fillId="0" borderId="13" xfId="0" applyNumberFormat="1" applyFont="1" applyBorder="1"/>
    <xf numFmtId="177" fontId="1" fillId="0" borderId="17" xfId="0" applyNumberFormat="1" applyFont="1" applyBorder="1"/>
    <xf numFmtId="177" fontId="5" fillId="0" borderId="14" xfId="0" applyNumberFormat="1" applyFont="1" applyBorder="1"/>
    <xf numFmtId="0" fontId="1" fillId="0" borderId="0" xfId="0" applyFont="1" applyAlignment="1">
      <alignment horizontal="left"/>
    </xf>
    <xf numFmtId="177" fontId="5" fillId="0" borderId="0" xfId="0" applyNumberFormat="1" applyFont="1"/>
    <xf numFmtId="177" fontId="1" fillId="0" borderId="0" xfId="0" applyNumberFormat="1" applyFont="1" applyAlignment="1">
      <alignment horizontal="centerContinuous"/>
    </xf>
    <xf numFmtId="177" fontId="5" fillId="0" borderId="12" xfId="0" applyNumberFormat="1" applyFont="1" applyBorder="1" applyAlignment="1">
      <alignment horizontal="centerContinuous"/>
    </xf>
    <xf numFmtId="177" fontId="5" fillId="0" borderId="0" xfId="0" applyNumberFormat="1" applyFont="1" applyAlignment="1">
      <alignment horizontal="centerContinuous"/>
    </xf>
    <xf numFmtId="177" fontId="1" fillId="0" borderId="9" xfId="0" applyNumberFormat="1" applyFont="1" applyBorder="1"/>
    <xf numFmtId="177" fontId="1" fillId="0" borderId="7" xfId="0" applyNumberFormat="1" applyFont="1" applyBorder="1"/>
    <xf numFmtId="177" fontId="1" fillId="0" borderId="16" xfId="0" applyNumberFormat="1" applyFont="1" applyBorder="1"/>
    <xf numFmtId="177" fontId="5" fillId="0" borderId="8" xfId="0" applyNumberFormat="1" applyFont="1" applyBorder="1"/>
    <xf numFmtId="0" fontId="1" fillId="0" borderId="17" xfId="0" applyFont="1" applyBorder="1"/>
    <xf numFmtId="0" fontId="1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vertical="center"/>
      <protection hidden="1"/>
    </xf>
    <xf numFmtId="22" fontId="0" fillId="0" borderId="0" xfId="0" applyNumberFormat="1" applyAlignment="1">
      <alignment horizontal="left" vertical="center"/>
    </xf>
    <xf numFmtId="0" fontId="6" fillId="0" borderId="0" xfId="0" applyFont="1" applyAlignment="1" applyProtection="1">
      <alignment horizontal="left"/>
      <protection locked="0"/>
    </xf>
    <xf numFmtId="0" fontId="0" fillId="0" borderId="0" xfId="0" applyFont="1" applyAlignment="1">
      <alignment horizontal="centerContinuous"/>
    </xf>
    <xf numFmtId="0" fontId="6" fillId="0" borderId="0" xfId="0" applyFont="1" applyAlignment="1" applyProtection="1">
      <alignment horizontal="centerContinuous"/>
      <protection locked="0"/>
    </xf>
    <xf numFmtId="177" fontId="5" fillId="0" borderId="0" xfId="0" applyNumberFormat="1" applyFont="1" applyAlignment="1">
      <alignment horizontal="center"/>
    </xf>
    <xf numFmtId="177" fontId="5" fillId="0" borderId="9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Continuous" vertical="center"/>
    </xf>
    <xf numFmtId="0" fontId="5" fillId="0" borderId="21" xfId="0" applyFont="1" applyBorder="1" applyAlignment="1">
      <alignment horizontal="centerContinuous" vertical="center"/>
    </xf>
    <xf numFmtId="177" fontId="5" fillId="0" borderId="15" xfId="0" applyNumberFormat="1" applyFont="1" applyBorder="1" applyAlignment="1">
      <alignment horizontal="center" vertical="center"/>
    </xf>
    <xf numFmtId="177" fontId="5" fillId="0" borderId="20" xfId="0" applyNumberFormat="1" applyFont="1" applyBorder="1" applyAlignment="1">
      <alignment horizontal="right"/>
    </xf>
    <xf numFmtId="177" fontId="5" fillId="0" borderId="21" xfId="0" applyNumberFormat="1" applyFont="1" applyBorder="1" applyAlignment="1">
      <alignment horizontal="right"/>
    </xf>
    <xf numFmtId="177" fontId="1" fillId="0" borderId="9" xfId="0" applyNumberFormat="1" applyFont="1" applyBorder="1" applyAlignment="1">
      <alignment horizontal="left" vertical="center"/>
    </xf>
    <xf numFmtId="177" fontId="1" fillId="0" borderId="22" xfId="0" applyNumberFormat="1" applyFont="1" applyBorder="1" applyAlignment="1">
      <alignment horizontal="left" vertical="center" wrapText="1"/>
    </xf>
    <xf numFmtId="177" fontId="1" fillId="0" borderId="22" xfId="0" applyNumberFormat="1" applyFont="1" applyBorder="1" applyAlignment="1">
      <alignment horizontal="right" vertical="center" wrapText="1"/>
    </xf>
    <xf numFmtId="177" fontId="1" fillId="0" borderId="23" xfId="0" applyNumberFormat="1" applyFont="1" applyBorder="1" applyAlignment="1">
      <alignment horizontal="right" vertical="center" wrapText="1"/>
    </xf>
    <xf numFmtId="177" fontId="1" fillId="0" borderId="24" xfId="0" applyNumberFormat="1" applyFont="1" applyBorder="1" applyAlignment="1">
      <alignment horizontal="left" vertical="center"/>
    </xf>
    <xf numFmtId="177" fontId="1" fillId="0" borderId="3" xfId="0" applyNumberFormat="1" applyFont="1" applyBorder="1" applyAlignment="1">
      <alignment horizontal="left" vertical="center" wrapText="1"/>
    </xf>
    <xf numFmtId="177" fontId="1" fillId="0" borderId="3" xfId="0" applyNumberFormat="1" applyFont="1" applyBorder="1" applyAlignment="1">
      <alignment horizontal="right" vertical="center" wrapText="1"/>
    </xf>
    <xf numFmtId="177" fontId="1" fillId="0" borderId="4" xfId="0" applyNumberFormat="1" applyFont="1" applyBorder="1" applyAlignment="1">
      <alignment horizontal="right" vertical="center" wrapText="1"/>
    </xf>
    <xf numFmtId="177" fontId="1" fillId="0" borderId="25" xfId="0" applyNumberFormat="1" applyFont="1" applyBorder="1" applyAlignment="1">
      <alignment horizontal="left" vertical="center" indent="2"/>
    </xf>
    <xf numFmtId="177" fontId="1" fillId="0" borderId="24" xfId="0" applyNumberFormat="1" applyFont="1" applyBorder="1" applyAlignment="1">
      <alignment horizontal="left" vertical="center" indent="2"/>
    </xf>
    <xf numFmtId="177" fontId="1" fillId="0" borderId="26" xfId="0" applyNumberFormat="1" applyFont="1" applyBorder="1" applyAlignment="1">
      <alignment horizontal="left" vertical="center" wrapText="1" indent="3"/>
    </xf>
    <xf numFmtId="177" fontId="1" fillId="0" borderId="27" xfId="0" applyNumberFormat="1" applyFont="1" applyBorder="1" applyAlignment="1">
      <alignment horizontal="left" vertical="center" wrapText="1" indent="3"/>
    </xf>
    <xf numFmtId="177" fontId="1" fillId="0" borderId="5" xfId="0" applyNumberFormat="1" applyFont="1" applyBorder="1" applyAlignment="1">
      <alignment horizontal="left" vertical="center" wrapText="1"/>
    </xf>
    <xf numFmtId="177" fontId="1" fillId="0" borderId="5" xfId="0" applyNumberFormat="1" applyFont="1" applyBorder="1" applyAlignment="1">
      <alignment horizontal="right" vertical="center" wrapText="1"/>
    </xf>
    <xf numFmtId="177" fontId="1" fillId="0" borderId="6" xfId="0" applyNumberFormat="1" applyFont="1" applyBorder="1" applyAlignment="1">
      <alignment horizontal="right" vertical="center" wrapText="1"/>
    </xf>
    <xf numFmtId="177" fontId="1" fillId="0" borderId="26" xfId="0" applyNumberFormat="1" applyFont="1" applyBorder="1" applyAlignment="1">
      <alignment horizontal="left" vertical="center" wrapText="1" indent="2"/>
    </xf>
    <xf numFmtId="177" fontId="1" fillId="0" borderId="27" xfId="0" applyNumberFormat="1" applyFont="1" applyBorder="1" applyAlignment="1">
      <alignment horizontal="left" vertical="center" wrapText="1" indent="2"/>
    </xf>
    <xf numFmtId="0" fontId="0" fillId="0" borderId="0" xfId="0" applyFont="1" applyAlignment="1" applyProtection="1">
      <alignment horizontal="left"/>
      <protection locked="0"/>
    </xf>
    <xf numFmtId="177" fontId="7" fillId="0" borderId="0" xfId="0" applyNumberFormat="1" applyFont="1" applyAlignment="1">
      <alignment horizontal="left"/>
    </xf>
    <xf numFmtId="177" fontId="8" fillId="0" borderId="0" xfId="0" applyNumberFormat="1" applyFont="1" applyAlignment="1">
      <alignment horizontal="left" wrapText="1"/>
    </xf>
    <xf numFmtId="0" fontId="5" fillId="0" borderId="0" xfId="0" applyFont="1" applyAlignment="1">
      <alignment vertical="center"/>
    </xf>
    <xf numFmtId="177" fontId="1" fillId="0" borderId="0" xfId="0" applyNumberFormat="1" applyFont="1" applyAlignment="1">
      <alignment vertical="center" wrapText="1"/>
    </xf>
    <xf numFmtId="177" fontId="1" fillId="0" borderId="0" xfId="0" applyNumberFormat="1" applyFont="1" applyAlignment="1">
      <alignment horizontal="right" vertical="center" wrapText="1"/>
    </xf>
    <xf numFmtId="177" fontId="0" fillId="0" borderId="0" xfId="0" applyNumberFormat="1" applyFont="1"/>
    <xf numFmtId="177" fontId="9" fillId="0" borderId="0" xfId="0" applyNumberFormat="1" applyFont="1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81" fontId="0" fillId="0" borderId="0" xfId="0" applyNumberFormat="1" applyFont="1"/>
    <xf numFmtId="181" fontId="9" fillId="0" borderId="0" xfId="0" applyNumberFormat="1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77" fontId="8" fillId="0" borderId="0" xfId="0" applyNumberFormat="1" applyFont="1" applyAlignment="1">
      <alignment horizontal="center"/>
    </xf>
    <xf numFmtId="177" fontId="12" fillId="0" borderId="0" xfId="0" applyNumberFormat="1" applyFont="1" applyAlignment="1">
      <alignment horizontal="right"/>
    </xf>
    <xf numFmtId="177" fontId="13" fillId="0" borderId="0" xfId="0" applyNumberFormat="1" applyFont="1" applyAlignment="1">
      <alignment horizontal="left"/>
    </xf>
    <xf numFmtId="177" fontId="14" fillId="0" borderId="0" xfId="0" applyNumberFormat="1" applyFont="1" applyAlignment="1">
      <alignment wrapText="1"/>
    </xf>
    <xf numFmtId="177" fontId="14" fillId="0" borderId="0" xfId="0" applyNumberFormat="1" applyFont="1" applyAlignment="1">
      <alignment horizontal="left" wrapText="1"/>
    </xf>
    <xf numFmtId="0" fontId="9" fillId="0" borderId="0" xfId="0" applyFont="1"/>
    <xf numFmtId="177" fontId="10" fillId="0" borderId="0" xfId="0" applyNumberFormat="1" applyFont="1" applyAlignment="1">
      <alignment horizontal="center"/>
    </xf>
    <xf numFmtId="0" fontId="1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6" fillId="0" borderId="0" xfId="0" applyFont="1"/>
    <xf numFmtId="182" fontId="0" fillId="0" borderId="0" xfId="0" applyNumberFormat="1" applyFont="1"/>
    <xf numFmtId="0" fontId="0" fillId="0" borderId="0" xfId="0" applyFont="1" applyAlignment="1">
      <alignment horizontal="centerContinuous" vertical="center"/>
    </xf>
    <xf numFmtId="0" fontId="5" fillId="0" borderId="28" xfId="0" applyFont="1" applyBorder="1" applyAlignment="1">
      <alignment horizontal="centerContinuous" vertical="center"/>
    </xf>
    <xf numFmtId="177" fontId="5" fillId="0" borderId="28" xfId="0" applyNumberFormat="1" applyFont="1" applyBorder="1" applyAlignment="1">
      <alignment horizontal="right"/>
    </xf>
    <xf numFmtId="177" fontId="1" fillId="0" borderId="29" xfId="0" applyNumberFormat="1" applyFont="1" applyBorder="1" applyAlignment="1">
      <alignment horizontal="right" vertical="center" wrapText="1"/>
    </xf>
    <xf numFmtId="177" fontId="1" fillId="0" borderId="30" xfId="0" applyNumberFormat="1" applyFont="1" applyBorder="1" applyAlignment="1">
      <alignment horizontal="right" vertical="center" wrapText="1"/>
    </xf>
    <xf numFmtId="177" fontId="1" fillId="0" borderId="31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183" fontId="5" fillId="0" borderId="7" xfId="0" applyNumberFormat="1" applyFont="1" applyBorder="1" applyAlignment="1">
      <alignment horizontal="center" vertical="center"/>
    </xf>
    <xf numFmtId="183" fontId="5" fillId="0" borderId="8" xfId="0" applyNumberFormat="1" applyFont="1" applyBorder="1" applyAlignment="1">
      <alignment horizontal="center" vertical="center"/>
    </xf>
    <xf numFmtId="183" fontId="5" fillId="0" borderId="13" xfId="0" applyNumberFormat="1" applyFont="1" applyBorder="1" applyAlignment="1">
      <alignment horizontal="center" vertical="center"/>
    </xf>
    <xf numFmtId="183" fontId="5" fillId="0" borderId="14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horizontal="left" vertical="center"/>
    </xf>
    <xf numFmtId="177" fontId="1" fillId="0" borderId="7" xfId="0" applyNumberFormat="1" applyFont="1" applyBorder="1" applyAlignment="1">
      <alignment vertical="center"/>
    </xf>
    <xf numFmtId="0" fontId="1" fillId="0" borderId="16" xfId="0" applyFont="1" applyBorder="1" applyAlignment="1">
      <alignment horizontal="left" vertical="center"/>
    </xf>
    <xf numFmtId="177" fontId="1" fillId="0" borderId="32" xfId="0" applyNumberFormat="1" applyFont="1" applyBorder="1" applyAlignment="1">
      <alignment vertical="center"/>
    </xf>
    <xf numFmtId="0" fontId="1" fillId="0" borderId="33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 indent="1"/>
    </xf>
    <xf numFmtId="177" fontId="1" fillId="0" borderId="3" xfId="0" applyNumberFormat="1" applyFont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177" fontId="1" fillId="0" borderId="34" xfId="0" applyNumberFormat="1" applyFont="1" applyBorder="1" applyAlignment="1">
      <alignment vertical="center"/>
    </xf>
    <xf numFmtId="0" fontId="1" fillId="0" borderId="35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 indent="2"/>
    </xf>
    <xf numFmtId="0" fontId="1" fillId="0" borderId="27" xfId="0" applyFont="1" applyBorder="1" applyAlignment="1">
      <alignment horizontal="left" vertical="center" indent="2"/>
    </xf>
    <xf numFmtId="177" fontId="1" fillId="0" borderId="5" xfId="0" applyNumberFormat="1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177" fontId="1" fillId="0" borderId="36" xfId="0" applyNumberFormat="1" applyFont="1" applyBorder="1" applyAlignment="1">
      <alignment vertical="center"/>
    </xf>
    <xf numFmtId="0" fontId="1" fillId="0" borderId="37" xfId="0" applyFont="1" applyBorder="1" applyAlignment="1">
      <alignment horizontal="left" vertical="center"/>
    </xf>
    <xf numFmtId="177" fontId="1" fillId="0" borderId="0" xfId="0" applyNumberFormat="1" applyFont="1" applyAlignment="1">
      <alignment wrapText="1"/>
    </xf>
    <xf numFmtId="177" fontId="1" fillId="0" borderId="0" xfId="0" applyNumberFormat="1" applyFont="1" applyAlignment="1">
      <alignment horizontal="left" wrapText="1"/>
    </xf>
    <xf numFmtId="0" fontId="17" fillId="0" borderId="0" xfId="0" applyFont="1" applyAlignment="1" applyProtection="1">
      <alignment horizontal="left"/>
      <protection locked="0"/>
    </xf>
    <xf numFmtId="177" fontId="1" fillId="0" borderId="0" xfId="0" applyNumberFormat="1" applyFont="1" applyAlignment="1">
      <alignment horizontal="left"/>
    </xf>
    <xf numFmtId="177" fontId="0" fillId="0" borderId="0" xfId="51" applyNumberFormat="1" applyFont="1"/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177" fontId="13" fillId="0" borderId="0" xfId="51" applyNumberFormat="1" applyFont="1"/>
    <xf numFmtId="0" fontId="5" fillId="0" borderId="21" xfId="0" applyFont="1" applyBorder="1" applyAlignment="1">
      <alignment horizontal="centerContinuous"/>
    </xf>
    <xf numFmtId="177" fontId="0" fillId="0" borderId="0" xfId="51" applyNumberFormat="1"/>
    <xf numFmtId="0" fontId="5" fillId="0" borderId="28" xfId="0" applyFont="1" applyBorder="1" applyAlignment="1">
      <alignment horizontal="center" vertical="center"/>
    </xf>
    <xf numFmtId="177" fontId="5" fillId="0" borderId="20" xfId="0" applyNumberFormat="1" applyFont="1" applyBorder="1" applyAlignment="1">
      <alignment horizontal="center"/>
    </xf>
    <xf numFmtId="177" fontId="5" fillId="0" borderId="21" xfId="0" applyNumberFormat="1" applyFont="1" applyBorder="1" applyAlignment="1">
      <alignment horizontal="center"/>
    </xf>
    <xf numFmtId="177" fontId="5" fillId="0" borderId="28" xfId="0" applyNumberFormat="1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1" fillId="0" borderId="8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5" fillId="0" borderId="28" xfId="0" applyFont="1" applyBorder="1" applyAlignment="1">
      <alignment horizontal="center" vertical="center" wrapText="1"/>
    </xf>
    <xf numFmtId="0" fontId="5" fillId="0" borderId="28" xfId="0" applyFont="1" applyBorder="1"/>
    <xf numFmtId="0" fontId="1" fillId="0" borderId="0" xfId="0" applyFont="1" applyAlignment="1">
      <alignment horizontal="left" wrapText="1"/>
    </xf>
    <xf numFmtId="1" fontId="1" fillId="0" borderId="0" xfId="0" applyNumberFormat="1" applyFont="1" applyAlignment="1">
      <alignment horizontal="centerContinuous" vertical="center"/>
    </xf>
    <xf numFmtId="0" fontId="5" fillId="0" borderId="28" xfId="0" applyFont="1" applyBorder="1" applyAlignment="1">
      <alignment horizontal="centerContinuous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83" fontId="5" fillId="0" borderId="10" xfId="0" applyNumberFormat="1" applyFont="1" applyBorder="1" applyAlignment="1">
      <alignment horizontal="center" vertical="center"/>
    </xf>
    <xf numFmtId="183" fontId="5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77" fontId="1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center"/>
    </xf>
    <xf numFmtId="0" fontId="1" fillId="0" borderId="0" xfId="52" applyFont="1" applyAlignment="1">
      <alignment horizontal="centerContinuous" vertical="center"/>
    </xf>
    <xf numFmtId="0" fontId="10" fillId="0" borderId="0" xfId="51" applyFont="1" applyAlignment="1">
      <alignment horizontal="centerContinuous"/>
    </xf>
    <xf numFmtId="0" fontId="10" fillId="0" borderId="0" xfId="51" applyFont="1" applyAlignment="1">
      <alignment horizontal="center"/>
    </xf>
    <xf numFmtId="177" fontId="5" fillId="0" borderId="7" xfId="0" applyNumberFormat="1" applyFont="1" applyBorder="1" applyAlignment="1">
      <alignment horizontal="center" vertical="center" wrapText="1"/>
    </xf>
    <xf numFmtId="177" fontId="5" fillId="0" borderId="16" xfId="0" applyNumberFormat="1" applyFont="1" applyBorder="1" applyAlignment="1">
      <alignment horizontal="center" vertical="center" wrapText="1"/>
    </xf>
    <xf numFmtId="177" fontId="5" fillId="0" borderId="8" xfId="0" applyNumberFormat="1" applyFont="1" applyBorder="1" applyAlignment="1">
      <alignment horizontal="center" vertical="center" wrapText="1"/>
    </xf>
    <xf numFmtId="177" fontId="5" fillId="0" borderId="10" xfId="0" applyNumberFormat="1" applyFont="1" applyBorder="1" applyAlignment="1">
      <alignment horizontal="center" vertical="center" wrapText="1"/>
    </xf>
    <xf numFmtId="177" fontId="5" fillId="0" borderId="0" xfId="0" applyNumberFormat="1" applyFont="1" applyAlignment="1">
      <alignment horizontal="center" vertical="center" wrapText="1"/>
    </xf>
    <xf numFmtId="177" fontId="5" fillId="0" borderId="11" xfId="0" applyNumberFormat="1" applyFont="1" applyBorder="1" applyAlignment="1">
      <alignment horizontal="center" vertical="center" wrapText="1"/>
    </xf>
    <xf numFmtId="0" fontId="5" fillId="0" borderId="20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1" fillId="0" borderId="38" xfId="0" applyFont="1" applyBorder="1" applyAlignment="1">
      <alignment horizontal="left" vertical="center"/>
    </xf>
    <xf numFmtId="177" fontId="1" fillId="0" borderId="16" xfId="0" applyNumberFormat="1" applyFont="1" applyBorder="1" applyAlignment="1">
      <alignment vertical="center"/>
    </xf>
    <xf numFmtId="177" fontId="1" fillId="0" borderId="4" xfId="0" applyNumberFormat="1" applyFont="1" applyBorder="1" applyAlignment="1">
      <alignment vertical="center"/>
    </xf>
    <xf numFmtId="177" fontId="1" fillId="0" borderId="6" xfId="0" applyNumberFormat="1" applyFont="1" applyBorder="1" applyAlignment="1">
      <alignment vertical="center"/>
    </xf>
    <xf numFmtId="0" fontId="1" fillId="0" borderId="17" xfId="0" applyFont="1" applyBorder="1" applyAlignment="1">
      <alignment horizontal="centerContinuous" vertical="center"/>
    </xf>
    <xf numFmtId="177" fontId="5" fillId="0" borderId="7" xfId="0" applyNumberFormat="1" applyFont="1" applyBorder="1" applyAlignment="1">
      <alignment horizontal="center" vertical="center"/>
    </xf>
    <xf numFmtId="177" fontId="5" fillId="0" borderId="16" xfId="0" applyNumberFormat="1" applyFont="1" applyBorder="1" applyAlignment="1">
      <alignment horizontal="center" vertical="center"/>
    </xf>
    <xf numFmtId="177" fontId="5" fillId="0" borderId="8" xfId="0" applyNumberFormat="1" applyFont="1" applyBorder="1" applyAlignment="1">
      <alignment horizontal="center" vertical="center"/>
    </xf>
    <xf numFmtId="177" fontId="5" fillId="0" borderId="13" xfId="0" applyNumberFormat="1" applyFont="1" applyBorder="1" applyAlignment="1">
      <alignment horizontal="center" vertical="center"/>
    </xf>
    <xf numFmtId="177" fontId="5" fillId="0" borderId="17" xfId="0" applyNumberFormat="1" applyFont="1" applyBorder="1" applyAlignment="1">
      <alignment horizontal="center" vertical="center"/>
    </xf>
    <xf numFmtId="177" fontId="5" fillId="0" borderId="14" xfId="0" applyNumberFormat="1" applyFont="1" applyBorder="1" applyAlignment="1">
      <alignment horizontal="center" vertical="center"/>
    </xf>
    <xf numFmtId="177" fontId="5" fillId="0" borderId="13" xfId="0" applyNumberFormat="1" applyFont="1" applyBorder="1" applyAlignment="1">
      <alignment horizontal="center" vertical="center" wrapText="1"/>
    </xf>
    <xf numFmtId="177" fontId="5" fillId="0" borderId="17" xfId="0" applyNumberFormat="1" applyFont="1" applyBorder="1" applyAlignment="1">
      <alignment horizontal="center" vertical="center" wrapText="1"/>
    </xf>
    <xf numFmtId="180" fontId="1" fillId="0" borderId="0" xfId="0" applyNumberFormat="1" applyFont="1"/>
    <xf numFmtId="180" fontId="0" fillId="0" borderId="0" xfId="0" applyNumberFormat="1" applyFont="1"/>
    <xf numFmtId="177" fontId="0" fillId="0" borderId="0" xfId="0" applyNumberFormat="1" applyFont="1" applyAlignment="1">
      <alignment horizontal="centerContinuous"/>
    </xf>
    <xf numFmtId="180" fontId="0" fillId="0" borderId="0" xfId="0" applyNumberFormat="1" applyFont="1" applyAlignment="1">
      <alignment horizontal="centerContinuous"/>
    </xf>
    <xf numFmtId="0" fontId="18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177" fontId="19" fillId="0" borderId="0" xfId="0" applyNumberFormat="1" applyFont="1"/>
    <xf numFmtId="0" fontId="19" fillId="0" borderId="0" xfId="0" applyFont="1" applyAlignment="1">
      <alignment horizontal="left"/>
    </xf>
    <xf numFmtId="177" fontId="19" fillId="0" borderId="0" xfId="0" applyNumberFormat="1" applyFont="1" applyAlignment="1">
      <alignment horizontal="left"/>
    </xf>
    <xf numFmtId="180" fontId="9" fillId="0" borderId="0" xfId="0" applyNumberFormat="1" applyFont="1"/>
    <xf numFmtId="177" fontId="5" fillId="0" borderId="14" xfId="0" applyNumberFormat="1" applyFont="1" applyBorder="1" applyAlignment="1">
      <alignment horizontal="center" vertical="center" wrapText="1"/>
    </xf>
    <xf numFmtId="0" fontId="0" fillId="0" borderId="0" xfId="51"/>
    <xf numFmtId="0" fontId="7" fillId="0" borderId="0" xfId="0" applyFont="1" applyAlignment="1">
      <alignment horizontal="centerContinuous"/>
    </xf>
    <xf numFmtId="177" fontId="7" fillId="0" borderId="0" xfId="0" applyNumberFormat="1" applyFont="1" applyAlignment="1">
      <alignment horizontal="centerContinuous"/>
    </xf>
    <xf numFmtId="0" fontId="9" fillId="0" borderId="0" xfId="0" applyFont="1" applyAlignment="1">
      <alignment horizontal="left"/>
    </xf>
    <xf numFmtId="177" fontId="5" fillId="0" borderId="10" xfId="0" applyNumberFormat="1" applyFont="1" applyBorder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77" fontId="5" fillId="0" borderId="11" xfId="0" applyNumberFormat="1" applyFont="1" applyBorder="1" applyAlignment="1">
      <alignment horizontal="center" vertical="center"/>
    </xf>
    <xf numFmtId="0" fontId="18" fillId="0" borderId="0" xfId="0" applyFont="1"/>
    <xf numFmtId="177" fontId="9" fillId="0" borderId="0" xfId="0" applyNumberFormat="1" applyFont="1" applyAlignment="1">
      <alignment horizontal="left"/>
    </xf>
    <xf numFmtId="177" fontId="1" fillId="0" borderId="0" xfId="0" applyNumberFormat="1" applyFont="1" applyAlignment="1">
      <alignment horizontal="centerContinuous" vertical="center"/>
    </xf>
    <xf numFmtId="181" fontId="5" fillId="0" borderId="9" xfId="0" applyNumberFormat="1" applyFont="1" applyBorder="1" applyAlignment="1">
      <alignment horizontal="center" vertical="center"/>
    </xf>
    <xf numFmtId="181" fontId="5" fillId="0" borderId="15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right" vertical="center"/>
    </xf>
    <xf numFmtId="0" fontId="5" fillId="0" borderId="17" xfId="0" applyFont="1" applyBorder="1" applyAlignment="1">
      <alignment horizontal="right" vertical="center"/>
    </xf>
    <xf numFmtId="181" fontId="1" fillId="0" borderId="9" xfId="0" applyNumberFormat="1" applyFont="1" applyBorder="1" applyAlignment="1">
      <alignment horizontal="left" vertical="center" wrapText="1"/>
    </xf>
    <xf numFmtId="180" fontId="1" fillId="0" borderId="24" xfId="0" applyNumberFormat="1" applyFont="1" applyBorder="1" applyAlignment="1">
      <alignment horizontal="left" vertical="center" wrapText="1"/>
    </xf>
    <xf numFmtId="180" fontId="1" fillId="0" borderId="26" xfId="0" applyNumberFormat="1" applyFont="1" applyBorder="1" applyAlignment="1">
      <alignment horizontal="left" vertical="center" wrapText="1"/>
    </xf>
    <xf numFmtId="180" fontId="1" fillId="0" borderId="25" xfId="0" applyNumberFormat="1" applyFont="1" applyBorder="1" applyAlignment="1">
      <alignment horizontal="left" vertical="center" wrapText="1"/>
    </xf>
    <xf numFmtId="180" fontId="1" fillId="0" borderId="27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181" fontId="12" fillId="0" borderId="0" xfId="0" applyNumberFormat="1" applyFont="1" applyAlignment="1">
      <alignment horizontal="left"/>
    </xf>
    <xf numFmtId="181" fontId="12" fillId="0" borderId="0" xfId="0" applyNumberFormat="1" applyFont="1" applyAlignment="1">
      <alignment horizontal="left" wrapText="1"/>
    </xf>
    <xf numFmtId="0" fontId="8" fillId="0" borderId="0" xfId="0" applyFont="1" applyAlignment="1">
      <alignment horizontal="centerContinuous"/>
    </xf>
    <xf numFmtId="181" fontId="12" fillId="0" borderId="0" xfId="0" applyNumberFormat="1" applyFont="1" applyAlignment="1">
      <alignment horizontal="center"/>
    </xf>
    <xf numFmtId="0" fontId="11" fillId="0" borderId="0" xfId="0" applyFont="1"/>
    <xf numFmtId="181" fontId="12" fillId="0" borderId="0" xfId="0" applyNumberFormat="1" applyFont="1" applyAlignment="1">
      <alignment wrapText="1"/>
    </xf>
    <xf numFmtId="181" fontId="11" fillId="0" borderId="0" xfId="0" applyNumberFormat="1" applyFont="1" applyAlignment="1">
      <alignment horizontal="left"/>
    </xf>
    <xf numFmtId="0" fontId="5" fillId="0" borderId="21" xfId="0" applyFont="1" applyBorder="1" applyAlignment="1">
      <alignment horizontal="right" vertical="center"/>
    </xf>
    <xf numFmtId="0" fontId="5" fillId="0" borderId="28" xfId="0" applyFont="1" applyBorder="1" applyAlignment="1">
      <alignment horizontal="right" vertical="center"/>
    </xf>
    <xf numFmtId="177" fontId="1" fillId="0" borderId="16" xfId="0" applyNumberFormat="1" applyFont="1" applyBorder="1" applyAlignment="1">
      <alignment vertical="center" wrapText="1"/>
    </xf>
    <xf numFmtId="177" fontId="1" fillId="0" borderId="18" xfId="0" applyNumberFormat="1" applyFont="1" applyBorder="1" applyAlignment="1">
      <alignment vertical="center" wrapText="1"/>
    </xf>
    <xf numFmtId="177" fontId="1" fillId="0" borderId="30" xfId="0" applyNumberFormat="1" applyFont="1" applyBorder="1" applyAlignment="1">
      <alignment vertical="center" wrapText="1"/>
    </xf>
    <xf numFmtId="177" fontId="1" fillId="0" borderId="31" xfId="0" applyNumberFormat="1" applyFont="1" applyBorder="1" applyAlignment="1">
      <alignment vertical="center" wrapText="1"/>
    </xf>
    <xf numFmtId="0" fontId="0" fillId="0" borderId="0" xfId="0" applyFont="1" applyProtection="1">
      <protection locked="0"/>
    </xf>
    <xf numFmtId="0" fontId="1" fillId="0" borderId="0" xfId="0" applyFont="1" applyAlignment="1" applyProtection="1">
      <alignment horizontal="centerContinuous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0" fillId="0" borderId="21" xfId="0" applyFont="1" applyBorder="1" applyAlignment="1" applyProtection="1">
      <alignment horizontal="centerContinuous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177" fontId="5" fillId="0" borderId="20" xfId="0" applyNumberFormat="1" applyFont="1" applyBorder="1" applyAlignment="1">
      <alignment horizontal="centerContinuous" vertical="center"/>
    </xf>
    <xf numFmtId="177" fontId="5" fillId="0" borderId="21" xfId="0" applyNumberFormat="1" applyFont="1" applyBorder="1" applyAlignment="1">
      <alignment horizontal="centerContinuous" vertical="center"/>
    </xf>
    <xf numFmtId="0" fontId="5" fillId="0" borderId="15" xfId="0" applyFont="1" applyBorder="1" applyAlignment="1" applyProtection="1">
      <alignment horizontal="center" vertical="center"/>
      <protection locked="0"/>
    </xf>
    <xf numFmtId="1" fontId="5" fillId="0" borderId="10" xfId="0" applyNumberFormat="1" applyFont="1" applyBorder="1" applyAlignment="1">
      <alignment horizontal="right"/>
    </xf>
    <xf numFmtId="0" fontId="5" fillId="0" borderId="11" xfId="0" applyFont="1" applyBorder="1" applyAlignment="1">
      <alignment horizontal="center"/>
    </xf>
    <xf numFmtId="180" fontId="1" fillId="0" borderId="22" xfId="0" applyNumberFormat="1" applyFont="1" applyBorder="1" applyAlignment="1">
      <alignment vertical="center"/>
    </xf>
    <xf numFmtId="180" fontId="1" fillId="0" borderId="29" xfId="0" applyNumberFormat="1" applyFont="1" applyBorder="1" applyAlignment="1">
      <alignment vertical="center"/>
    </xf>
    <xf numFmtId="180" fontId="1" fillId="0" borderId="3" xfId="0" applyNumberFormat="1" applyFont="1" applyBorder="1" applyAlignment="1">
      <alignment vertical="center"/>
    </xf>
    <xf numFmtId="180" fontId="1" fillId="0" borderId="30" xfId="0" applyNumberFormat="1" applyFont="1" applyBorder="1" applyAlignment="1">
      <alignment vertical="center"/>
    </xf>
    <xf numFmtId="180" fontId="1" fillId="0" borderId="5" xfId="0" applyNumberFormat="1" applyFont="1" applyBorder="1" applyAlignment="1">
      <alignment vertical="center"/>
    </xf>
    <xf numFmtId="180" fontId="1" fillId="0" borderId="31" xfId="0" applyNumberFormat="1" applyFont="1" applyBorder="1" applyAlignment="1">
      <alignment vertical="center"/>
    </xf>
    <xf numFmtId="180" fontId="1" fillId="0" borderId="0" xfId="0" applyNumberFormat="1" applyFont="1" applyProtection="1">
      <protection locked="0"/>
    </xf>
    <xf numFmtId="2" fontId="1" fillId="0" borderId="0" xfId="0" applyNumberFormat="1" applyFont="1" applyProtection="1">
      <protection locked="0"/>
    </xf>
    <xf numFmtId="180" fontId="0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177" fontId="5" fillId="0" borderId="20" xfId="0" applyNumberFormat="1" applyFont="1" applyBorder="1" applyAlignment="1">
      <alignment horizontal="centerContinuous" vertical="center" wrapText="1"/>
    </xf>
    <xf numFmtId="177" fontId="5" fillId="0" borderId="21" xfId="0" applyNumberFormat="1" applyFont="1" applyBorder="1" applyAlignment="1">
      <alignment horizontal="centerContinuous" vertical="center" wrapText="1"/>
    </xf>
    <xf numFmtId="0" fontId="0" fillId="0" borderId="21" xfId="0" applyFont="1" applyBorder="1" applyAlignment="1" applyProtection="1">
      <alignment horizontal="centerContinuous" vertical="center" wrapText="1"/>
      <protection locked="0"/>
    </xf>
    <xf numFmtId="1" fontId="5" fillId="0" borderId="13" xfId="0" applyNumberFormat="1" applyFont="1" applyBorder="1" applyAlignment="1">
      <alignment horizontal="right"/>
    </xf>
    <xf numFmtId="0" fontId="5" fillId="0" borderId="14" xfId="0" applyFont="1" applyBorder="1" applyAlignment="1">
      <alignment horizontal="center"/>
    </xf>
    <xf numFmtId="180" fontId="1" fillId="0" borderId="7" xfId="0" applyNumberFormat="1" applyFont="1" applyBorder="1" applyAlignment="1">
      <alignment vertical="center"/>
    </xf>
    <xf numFmtId="180" fontId="1" fillId="0" borderId="8" xfId="0" applyNumberFormat="1" applyFont="1" applyBorder="1" applyAlignment="1">
      <alignment vertical="center"/>
    </xf>
    <xf numFmtId="180" fontId="1" fillId="0" borderId="0" xfId="0" applyNumberFormat="1" applyFont="1" applyAlignment="1">
      <alignment horizontal="center"/>
    </xf>
    <xf numFmtId="180" fontId="1" fillId="0" borderId="0" xfId="0" applyNumberFormat="1" applyFont="1" applyAlignment="1">
      <alignment horizontal="left"/>
    </xf>
    <xf numFmtId="177" fontId="5" fillId="0" borderId="28" xfId="0" applyNumberFormat="1" applyFont="1" applyBorder="1" applyAlignment="1">
      <alignment horizontal="centerContinuous" vertical="center"/>
    </xf>
    <xf numFmtId="180" fontId="1" fillId="0" borderId="0" xfId="0" applyNumberFormat="1" applyFont="1" applyAlignment="1" applyProtection="1">
      <alignment horizontal="left"/>
      <protection locked="0"/>
    </xf>
    <xf numFmtId="177" fontId="5" fillId="0" borderId="28" xfId="0" applyNumberFormat="1" applyFont="1" applyBorder="1" applyAlignment="1">
      <alignment horizontal="centerContinuous" vertical="center" wrapText="1"/>
    </xf>
    <xf numFmtId="0" fontId="5" fillId="0" borderId="20" xfId="0" applyFont="1" applyBorder="1" applyAlignment="1">
      <alignment horizontal="centerContinuous" vertical="center" wrapText="1"/>
    </xf>
    <xf numFmtId="0" fontId="5" fillId="0" borderId="21" xfId="0" applyFont="1" applyBorder="1" applyAlignment="1">
      <alignment horizontal="centerContinuous"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5" fillId="0" borderId="28" xfId="0" applyFont="1" applyBorder="1" applyAlignment="1">
      <alignment horizontal="centerContinuous" vertical="center" wrapText="1"/>
    </xf>
    <xf numFmtId="177" fontId="0" fillId="0" borderId="0" xfId="0" applyNumberFormat="1" applyFont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0" fillId="0" borderId="0" xfId="0" applyFont="1" applyAlignment="1">
      <alignment horizontal="center"/>
    </xf>
    <xf numFmtId="177" fontId="5" fillId="0" borderId="9" xfId="0" applyNumberFormat="1" applyFont="1" applyBorder="1" applyAlignment="1">
      <alignment vertical="center"/>
    </xf>
    <xf numFmtId="177" fontId="5" fillId="0" borderId="15" xfId="0" applyNumberFormat="1" applyFont="1" applyBorder="1" applyAlignment="1">
      <alignment vertical="center"/>
    </xf>
    <xf numFmtId="177" fontId="5" fillId="0" borderId="20" xfId="0" applyNumberFormat="1" applyFont="1" applyBorder="1" applyAlignment="1">
      <alignment horizontal="right" vertical="center"/>
    </xf>
    <xf numFmtId="177" fontId="5" fillId="0" borderId="21" xfId="0" applyNumberFormat="1" applyFont="1" applyBorder="1" applyAlignment="1">
      <alignment horizontal="right" vertical="center"/>
    </xf>
    <xf numFmtId="180" fontId="1" fillId="0" borderId="38" xfId="0" applyNumberFormat="1" applyFont="1" applyBorder="1" applyAlignment="1">
      <alignment horizontal="left" vertical="center" wrapText="1"/>
    </xf>
    <xf numFmtId="177" fontId="1" fillId="0" borderId="22" xfId="0" applyNumberFormat="1" applyFont="1" applyBorder="1" applyAlignment="1">
      <alignment vertical="center" wrapText="1"/>
    </xf>
    <xf numFmtId="177" fontId="1" fillId="0" borderId="23" xfId="0" applyNumberFormat="1" applyFont="1" applyBorder="1" applyAlignment="1">
      <alignment vertical="center" wrapText="1"/>
    </xf>
    <xf numFmtId="180" fontId="1" fillId="0" borderId="0" xfId="0" applyNumberFormat="1" applyFont="1" applyAlignment="1">
      <alignment horizontal="left" vertical="center" wrapText="1"/>
    </xf>
    <xf numFmtId="184" fontId="1" fillId="0" borderId="23" xfId="0" applyNumberFormat="1" applyFont="1" applyBorder="1" applyAlignment="1" applyProtection="1">
      <alignment vertical="center" wrapText="1"/>
      <protection hidden="1"/>
    </xf>
    <xf numFmtId="184" fontId="1" fillId="0" borderId="4" xfId="0" applyNumberFormat="1" applyFont="1" applyBorder="1" applyAlignment="1" applyProtection="1">
      <alignment vertical="center" wrapText="1"/>
      <protection hidden="1"/>
    </xf>
    <xf numFmtId="184" fontId="1" fillId="0" borderId="6" xfId="0" applyNumberFormat="1" applyFont="1" applyBorder="1" applyAlignment="1" applyProtection="1">
      <alignment vertical="center" wrapText="1"/>
      <protection hidden="1"/>
    </xf>
    <xf numFmtId="0" fontId="1" fillId="0" borderId="0" xfId="0" applyFont="1" applyAlignment="1" applyProtection="1">
      <alignment vertical="center"/>
      <protection hidden="1"/>
    </xf>
    <xf numFmtId="177" fontId="5" fillId="0" borderId="28" xfId="0" applyNumberFormat="1" applyFont="1" applyBorder="1" applyAlignment="1">
      <alignment horizontal="right" vertical="center"/>
    </xf>
    <xf numFmtId="0" fontId="1" fillId="3" borderId="0" xfId="0" applyFont="1" applyFill="1"/>
    <xf numFmtId="177" fontId="1" fillId="0" borderId="29" xfId="0" applyNumberFormat="1" applyFont="1" applyBorder="1" applyAlignment="1">
      <alignment vertical="center" wrapText="1"/>
    </xf>
    <xf numFmtId="0" fontId="5" fillId="0" borderId="0" xfId="0" applyFont="1" applyAlignment="1">
      <alignment horizontal="left" wrapText="1"/>
    </xf>
    <xf numFmtId="184" fontId="5" fillId="0" borderId="0" xfId="0" applyNumberFormat="1" applyFont="1" applyAlignment="1">
      <alignment wrapText="1"/>
    </xf>
    <xf numFmtId="0" fontId="1" fillId="3" borderId="0" xfId="0" applyFont="1" applyFill="1" applyAlignment="1">
      <alignment horizontal="left" vertical="center" indent="1"/>
    </xf>
    <xf numFmtId="184" fontId="5" fillId="0" borderId="0" xfId="0" applyNumberFormat="1" applyFont="1"/>
    <xf numFmtId="0" fontId="1" fillId="3" borderId="0" xfId="0" applyFont="1" applyFill="1" applyAlignment="1">
      <alignment horizontal="left" vertical="center" indent="2"/>
    </xf>
    <xf numFmtId="0" fontId="17" fillId="0" borderId="0" xfId="0" applyFont="1"/>
    <xf numFmtId="184" fontId="1" fillId="0" borderId="29" xfId="0" applyNumberFormat="1" applyFont="1" applyBorder="1" applyAlignment="1" applyProtection="1">
      <alignment vertical="center" wrapText="1"/>
      <protection hidden="1"/>
    </xf>
    <xf numFmtId="184" fontId="1" fillId="0" borderId="30" xfId="0" applyNumberFormat="1" applyFont="1" applyBorder="1" applyAlignment="1" applyProtection="1">
      <alignment vertical="center" wrapText="1"/>
      <protection hidden="1"/>
    </xf>
    <xf numFmtId="184" fontId="1" fillId="0" borderId="31" xfId="0" applyNumberFormat="1" applyFont="1" applyBorder="1" applyAlignment="1" applyProtection="1">
      <alignment vertical="center" wrapText="1"/>
      <protection hidden="1"/>
    </xf>
    <xf numFmtId="177" fontId="1" fillId="0" borderId="0" xfId="0" applyNumberFormat="1" applyFont="1" applyAlignment="1" quotePrefix="1">
      <alignment horizontal="centerContinuous" vertical="center"/>
    </xf>
    <xf numFmtId="0" fontId="1" fillId="0" borderId="0" xfId="0" applyFont="1" applyAlignment="1" quotePrefix="1">
      <alignment horizontal="center"/>
    </xf>
    <xf numFmtId="0" fontId="1" fillId="0" borderId="0" xfId="52" applyFont="1" applyAlignment="1" quotePrefix="1">
      <alignment horizontal="centerContinuous" vertical="center"/>
    </xf>
    <xf numFmtId="0" fontId="1" fillId="0" borderId="0" xfId="0" applyFont="1" applyAlignment="1" quotePrefix="1">
      <alignment horizontal="centerContinuous"/>
    </xf>
    <xf numFmtId="0" fontId="1" fillId="0" borderId="0" xfId="0" applyFont="1" applyAlignment="1" quotePrefix="1">
      <alignment horizontal="centerContinuous" vertical="center"/>
    </xf>
    <xf numFmtId="177" fontId="1" fillId="0" borderId="0" xfId="0" applyNumberFormat="1" applyFont="1" applyAlignment="1" quotePrefix="1">
      <alignment horizontal="center"/>
    </xf>
    <xf numFmtId="177" fontId="1" fillId="0" borderId="0" xfId="0" applyNumberFormat="1" applyFont="1" applyAlignment="1" quotePrefix="1">
      <alignment horizontal="centerContinuous"/>
    </xf>
    <xf numFmtId="0" fontId="6" fillId="0" borderId="0" xfId="0" applyFont="1" applyAlignment="1" applyProtection="1" quotePrefix="1">
      <alignment horizontal="centerContinuous"/>
      <protection locked="0"/>
    </xf>
    <xf numFmtId="176" fontId="1" fillId="0" borderId="0" xfId="50" applyFont="1" applyAlignment="1" quotePrefix="1">
      <alignment horizontal="centerContinuous"/>
    </xf>
    <xf numFmtId="0" fontId="0" fillId="0" borderId="0" xfId="0" quotePrefix="1"/>
  </cellXfs>
  <cellStyles count="53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" xfId="49"/>
    <cellStyle name="Normal 2 2" xfId="50"/>
    <cellStyle name="Normal 2 3" xfId="51"/>
    <cellStyle name="Normal 3" xfId="52"/>
  </cellStyles>
  <dxfs count="2">
    <dxf>
      <fill>
        <patternFill patternType="none"/>
      </fill>
    </dxf>
    <dxf>
      <border>
        <right style="thin">
          <color auto="1"/>
        </righ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Sheet1!$J$3:$J$15</c:f>
              <c:strCache>
                <c:ptCount val="13"/>
                <c:pt idx="0">
                  <c:v>October 2023</c:v>
                </c:pt>
                <c:pt idx="1">
                  <c:v>November 2023</c:v>
                </c:pt>
                <c:pt idx="2">
                  <c:v>December 2023</c:v>
                </c:pt>
                <c:pt idx="3">
                  <c:v>January 2024</c:v>
                </c:pt>
                <c:pt idx="4">
                  <c:v>February 2024</c:v>
                </c:pt>
                <c:pt idx="5">
                  <c:v>March 2024</c:v>
                </c:pt>
                <c:pt idx="6">
                  <c:v>April 2024</c:v>
                </c:pt>
                <c:pt idx="7">
                  <c:v>May 2024</c:v>
                </c:pt>
                <c:pt idx="8">
                  <c:v>June 2024</c:v>
                </c:pt>
                <c:pt idx="9">
                  <c:v>July 2024</c:v>
                </c:pt>
                <c:pt idx="10">
                  <c:v>August 2024</c:v>
                </c:pt>
                <c:pt idx="11">
                  <c:v>September 2024</c:v>
                </c:pt>
                <c:pt idx="12">
                  <c:v>October 2024</c:v>
                </c:pt>
              </c:strCache>
            </c:strRef>
          </c:cat>
          <c:val>
            <c:numRef>
              <c:f>Sheet1!$K$3:$K$15</c:f>
              <c:numCache>
                <c:formatCode>General</c:formatCode>
                <c:ptCount val="13"/>
                <c:pt idx="0">
                  <c:v>5.4</c:v>
                </c:pt>
                <c:pt idx="1">
                  <c:v>4.5</c:v>
                </c:pt>
                <c:pt idx="2">
                  <c:v>3.8</c:v>
                </c:pt>
                <c:pt idx="3">
                  <c:v>1.1</c:v>
                </c:pt>
                <c:pt idx="4">
                  <c:v>2.5</c:v>
                </c:pt>
                <c:pt idx="5">
                  <c:v>3.1</c:v>
                </c:pt>
                <c:pt idx="6">
                  <c:v>2.7</c:v>
                </c:pt>
                <c:pt idx="7">
                  <c:v>2.7</c:v>
                </c:pt>
                <c:pt idx="8" c:formatCode="0.0_ ">
                  <c:v>2</c:v>
                </c:pt>
                <c:pt idx="9">
                  <c:v>2.2</c:v>
                </c:pt>
                <c:pt idx="10">
                  <c:v>1.6</c:v>
                </c:pt>
                <c:pt idx="11">
                  <c:v>0.1</c:v>
                </c:pt>
                <c:pt idx="12">
                  <c:v>0.5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60442779"/>
        <c:axId val="348186835"/>
      </c:lineChart>
      <c:catAx>
        <c:axId val="160442779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1">
                    <a:solidFill>
                      <a:sysClr val="windowText" lastClr="000000"/>
                    </a:solidFill>
                  </a:rPr>
                  <a:t>Month and Year</a:t>
                </a:r>
                <a:endParaRPr b="1">
                  <a:solidFill>
                    <a:sysClr val="windowText" lastClr="000000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</a:p>
        </c:txPr>
        <c:crossAx val="348186835"/>
        <c:crosses val="autoZero"/>
        <c:auto val="1"/>
        <c:lblAlgn val="ctr"/>
        <c:lblOffset val="100"/>
        <c:noMultiLvlLbl val="0"/>
      </c:catAx>
      <c:valAx>
        <c:axId val="348186835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lt1">
                  <a:lumMod val="902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1">
                    <a:solidFill>
                      <a:sysClr val="windowText" lastClr="000000"/>
                    </a:solidFill>
                  </a:rPr>
                  <a:t>Inflation Rate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04427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07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0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0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28575" cap="rnd">
        <a:solidFill>
          <a:schemeClr val="phClr"/>
        </a:solidFill>
        <a:round/>
      </a:ln>
      <a:effectLst/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dk1"/>
    </cs:fontRef>
    <cs:spPr>
      <a:ln w="9525">
        <a:solidFill>
          <a:schemeClr val="phClr"/>
        </a:solidFill>
      </a:ln>
      <a:effectLst/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02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75000"/>
        <a:lumOff val="25000"/>
      </a:schemeClr>
    </cs:fontRef>
    <cs:defRPr sz="1400" b="1" kern="120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254000</xdr:colOff>
      <xdr:row>5</xdr:row>
      <xdr:rowOff>190500</xdr:rowOff>
    </xdr:from>
    <xdr:to>
      <xdr:col>15</xdr:col>
      <xdr:colOff>203200</xdr:colOff>
      <xdr:row>19</xdr:row>
      <xdr:rowOff>99060</xdr:rowOff>
    </xdr:to>
    <xdr:graphicFrame>
      <xdr:nvGraphicFramePr>
        <xdr:cNvPr id="2" name="Chart 1"/>
        <xdr:cNvGraphicFramePr/>
      </xdr:nvGraphicFramePr>
      <xdr:xfrm>
        <a:off x="4521200" y="1295400"/>
        <a:ext cx="4826000" cy="274510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AF40"/>
  <sheetViews>
    <sheetView showGridLines="0" zoomScale="70" zoomScaleNormal="70" workbookViewId="0">
      <selection activeCell="A1" sqref="A1"/>
    </sheetView>
  </sheetViews>
  <sheetFormatPr defaultColWidth="8.77777777777778" defaultRowHeight="17.4"/>
  <cols>
    <col min="1" max="1" width="46.4444444444444" style="57" customWidth="1"/>
    <col min="2" max="2" width="11" style="57" customWidth="1"/>
    <col min="3" max="3" width="2.22222222222222" style="57" customWidth="1"/>
    <col min="4" max="4" width="9.44444444444444" style="57" customWidth="1"/>
    <col min="5" max="5" width="1.22222222222222" style="57" customWidth="1"/>
    <col min="6" max="6" width="11" style="57" customWidth="1"/>
    <col min="7" max="7" width="1.22222222222222" style="57" customWidth="1"/>
    <col min="8" max="8" width="11" style="57" customWidth="1"/>
    <col min="9" max="9" width="1.22222222222222" style="57" customWidth="1"/>
    <col min="10" max="10" width="11" style="57" customWidth="1"/>
    <col min="11" max="11" width="2.77777777777778" style="57" customWidth="1"/>
    <col min="12" max="12" width="9.22222222222222" style="57" customWidth="1"/>
    <col min="13" max="13" width="2.44444444444444" style="57" customWidth="1"/>
    <col min="14" max="14" width="9.55555555555556" style="57" customWidth="1"/>
    <col min="15" max="15" width="3.22222222222222" style="57" customWidth="1"/>
    <col min="16" max="16" width="9.55555555555556" style="57" customWidth="1"/>
    <col min="17" max="17" width="2.44444444444444" style="57" customWidth="1"/>
    <col min="18" max="18" width="11" style="57" customWidth="1"/>
    <col min="19" max="19" width="2.77777777777778" style="57" customWidth="1"/>
    <col min="20" max="20" width="9.22222222222222" style="57" customWidth="1"/>
    <col min="21" max="21" width="1.77777777777778" style="57" customWidth="1"/>
    <col min="22" max="22" width="11" style="57" customWidth="1"/>
    <col min="23" max="23" width="1.22222222222222" style="57" customWidth="1"/>
    <col min="24" max="24" width="11" style="57" customWidth="1"/>
    <col min="25" max="25" width="2.77777777777778" style="57" customWidth="1"/>
    <col min="26" max="26" width="8.55555555555556" style="57" customWidth="1"/>
    <col min="27" max="27" width="1.77777777777778" style="57" customWidth="1"/>
    <col min="28" max="28" width="4.22222222222222" style="57" customWidth="1"/>
    <col min="29" max="29" width="9.77777777777778" style="57" customWidth="1"/>
    <col min="30" max="30" width="1.77777777777778" style="57" customWidth="1"/>
    <col min="31" max="31" width="24" style="57" customWidth="1"/>
    <col min="32" max="32" width="16.7777777777778" style="57" customWidth="1"/>
    <col min="33" max="16384" width="8.77777777777778" style="57"/>
  </cols>
  <sheetData>
    <row r="1" spans="1:27">
      <c r="A1" s="298" t="s">
        <v>0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  <c r="AA1" s="298"/>
    </row>
    <row r="2" spans="1:27">
      <c r="A2" s="387" t="s">
        <v>1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  <c r="AA2" s="298"/>
    </row>
    <row r="3" spans="1:27">
      <c r="A3" s="387" t="s">
        <v>2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98"/>
      <c r="Y3" s="298"/>
      <c r="Z3" s="298"/>
      <c r="AA3" s="298"/>
    </row>
    <row r="4" ht="9.75" customHeight="1" spans="1:27">
      <c r="A4" s="298"/>
      <c r="B4" s="298"/>
      <c r="C4" s="298"/>
      <c r="D4" s="298"/>
      <c r="E4" s="298"/>
      <c r="F4" s="74"/>
      <c r="G4" s="74"/>
      <c r="H4" s="298"/>
      <c r="I4" s="298"/>
      <c r="J4" s="74"/>
      <c r="K4" s="74"/>
      <c r="L4" s="298"/>
      <c r="M4" s="298"/>
      <c r="N4" s="298"/>
      <c r="O4" s="298"/>
      <c r="P4" s="298"/>
      <c r="Q4" s="298"/>
      <c r="R4" s="298"/>
      <c r="S4" s="298"/>
      <c r="T4" s="298"/>
      <c r="U4" s="298"/>
      <c r="V4" s="298"/>
      <c r="W4" s="298"/>
      <c r="X4" s="298"/>
      <c r="Y4" s="298"/>
      <c r="Z4" s="298"/>
      <c r="AA4" s="74"/>
    </row>
    <row r="5" ht="18.15" spans="1:30">
      <c r="A5" s="363" t="s">
        <v>3</v>
      </c>
      <c r="B5" s="143" t="s">
        <v>4</v>
      </c>
      <c r="C5" s="329"/>
      <c r="D5" s="329"/>
      <c r="E5" s="329"/>
      <c r="F5" s="329"/>
      <c r="G5" s="329"/>
      <c r="H5" s="329"/>
      <c r="I5" s="329"/>
      <c r="J5" s="329"/>
      <c r="K5" s="329"/>
      <c r="L5" s="329"/>
      <c r="M5" s="329"/>
      <c r="N5" s="329"/>
      <c r="O5" s="329"/>
      <c r="P5" s="329"/>
      <c r="Q5" s="329"/>
      <c r="R5" s="329"/>
      <c r="S5" s="329"/>
      <c r="T5" s="329"/>
      <c r="U5" s="329"/>
      <c r="V5" s="329"/>
      <c r="W5" s="329"/>
      <c r="X5" s="329"/>
      <c r="Y5" s="329"/>
      <c r="Z5" s="329"/>
      <c r="AA5" s="352"/>
      <c r="AC5" s="276"/>
      <c r="AD5" s="276"/>
    </row>
    <row r="6" ht="20.55" customHeight="1" spans="1:32">
      <c r="A6" s="364"/>
      <c r="B6" s="365" t="s">
        <v>5</v>
      </c>
      <c r="C6" s="366"/>
      <c r="D6" s="366" t="s">
        <v>6</v>
      </c>
      <c r="E6" s="366"/>
      <c r="F6" s="366" t="s">
        <v>7</v>
      </c>
      <c r="G6" s="366"/>
      <c r="H6" s="366" t="s">
        <v>8</v>
      </c>
      <c r="I6" s="366"/>
      <c r="J6" s="366" t="s">
        <v>9</v>
      </c>
      <c r="K6" s="366"/>
      <c r="L6" s="366" t="s">
        <v>10</v>
      </c>
      <c r="M6" s="366"/>
      <c r="N6" s="366" t="s">
        <v>11</v>
      </c>
      <c r="O6" s="366"/>
      <c r="P6" s="366" t="s">
        <v>12</v>
      </c>
      <c r="Q6" s="366"/>
      <c r="R6" s="366" t="s">
        <v>13</v>
      </c>
      <c r="S6" s="366"/>
      <c r="T6" s="366" t="s">
        <v>14</v>
      </c>
      <c r="U6" s="366"/>
      <c r="V6" s="366" t="s">
        <v>15</v>
      </c>
      <c r="W6" s="366"/>
      <c r="X6" s="366" t="s">
        <v>16</v>
      </c>
      <c r="Y6" s="366"/>
      <c r="Z6" s="366" t="s">
        <v>17</v>
      </c>
      <c r="AA6" s="375"/>
      <c r="AC6" s="276"/>
      <c r="AD6" s="276"/>
      <c r="AF6" s="376" t="s">
        <v>18</v>
      </c>
    </row>
    <row r="7" ht="24.75" customHeight="1" spans="1:32">
      <c r="A7" s="367" t="s">
        <v>19</v>
      </c>
      <c r="B7" s="368">
        <v>123</v>
      </c>
      <c r="C7" s="369"/>
      <c r="D7" s="369">
        <v>122.2</v>
      </c>
      <c r="E7" s="369"/>
      <c r="F7" s="369">
        <v>121.4</v>
      </c>
      <c r="G7" s="369"/>
      <c r="H7" s="369">
        <v>121.6</v>
      </c>
      <c r="I7" s="369"/>
      <c r="J7" s="369">
        <v>121.6</v>
      </c>
      <c r="K7" s="369"/>
      <c r="L7" s="369">
        <v>122</v>
      </c>
      <c r="M7" s="369"/>
      <c r="N7" s="369">
        <v>122.2</v>
      </c>
      <c r="O7" s="369"/>
      <c r="P7" s="369">
        <v>123.5</v>
      </c>
      <c r="Q7" s="369"/>
      <c r="R7" s="369">
        <v>124.8</v>
      </c>
      <c r="S7" s="369"/>
      <c r="T7" s="369">
        <v>124.5</v>
      </c>
      <c r="U7" s="369"/>
      <c r="V7" s="369">
        <v>124.8</v>
      </c>
      <c r="W7" s="369"/>
      <c r="X7" s="369">
        <v>124.4</v>
      </c>
      <c r="Y7" s="369"/>
      <c r="Z7" s="369">
        <v>123</v>
      </c>
      <c r="AA7" s="377"/>
      <c r="AC7" s="378"/>
      <c r="AE7" s="376" t="s">
        <v>20</v>
      </c>
      <c r="AF7" s="276">
        <v>3.3</v>
      </c>
    </row>
    <row r="8" ht="25.05" customHeight="1" spans="1:32">
      <c r="A8" s="305" t="s">
        <v>21</v>
      </c>
      <c r="B8" s="5">
        <v>128.9</v>
      </c>
      <c r="C8" s="6"/>
      <c r="D8" s="6">
        <v>125.9</v>
      </c>
      <c r="E8" s="6"/>
      <c r="F8" s="6">
        <v>122.4</v>
      </c>
      <c r="G8" s="6"/>
      <c r="H8" s="6">
        <v>123</v>
      </c>
      <c r="I8" s="6"/>
      <c r="J8" s="6">
        <v>122.8</v>
      </c>
      <c r="K8" s="6"/>
      <c r="L8" s="6">
        <v>123.5</v>
      </c>
      <c r="M8" s="6"/>
      <c r="N8" s="6">
        <v>124.7</v>
      </c>
      <c r="O8" s="6"/>
      <c r="P8" s="6">
        <v>128.2</v>
      </c>
      <c r="Q8" s="6"/>
      <c r="R8" s="6">
        <v>129.7</v>
      </c>
      <c r="S8" s="6"/>
      <c r="T8" s="6">
        <v>127.7</v>
      </c>
      <c r="U8" s="6"/>
      <c r="V8" s="6">
        <v>128</v>
      </c>
      <c r="W8" s="6"/>
      <c r="X8" s="6">
        <v>128.2</v>
      </c>
      <c r="Y8" s="6"/>
      <c r="Z8" s="6">
        <v>126.083333333333</v>
      </c>
      <c r="AA8" s="320"/>
      <c r="AC8" s="379"/>
      <c r="AE8" s="380" t="s">
        <v>22</v>
      </c>
      <c r="AF8" s="276">
        <v>3</v>
      </c>
    </row>
    <row r="9" spans="1:32">
      <c r="A9" s="305" t="s">
        <v>23</v>
      </c>
      <c r="B9" s="5">
        <v>163.6</v>
      </c>
      <c r="C9" s="6"/>
      <c r="D9" s="6">
        <v>163.8</v>
      </c>
      <c r="E9" s="6"/>
      <c r="F9" s="6">
        <v>166.5</v>
      </c>
      <c r="G9" s="6"/>
      <c r="H9" s="6">
        <v>172.5</v>
      </c>
      <c r="I9" s="6"/>
      <c r="J9" s="6">
        <v>173.1</v>
      </c>
      <c r="K9" s="6"/>
      <c r="L9" s="6">
        <v>173.5</v>
      </c>
      <c r="M9" s="6"/>
      <c r="N9" s="6">
        <v>173.5</v>
      </c>
      <c r="O9" s="6"/>
      <c r="P9" s="6">
        <v>173.5</v>
      </c>
      <c r="Q9" s="6"/>
      <c r="R9" s="6">
        <v>173.6</v>
      </c>
      <c r="S9" s="6"/>
      <c r="T9" s="6">
        <v>173.2</v>
      </c>
      <c r="U9" s="6"/>
      <c r="V9" s="6">
        <v>173.2</v>
      </c>
      <c r="W9" s="6"/>
      <c r="X9" s="6">
        <v>173.2</v>
      </c>
      <c r="Y9" s="6"/>
      <c r="Z9" s="6">
        <v>171.1</v>
      </c>
      <c r="AA9" s="320"/>
      <c r="AC9" s="381"/>
      <c r="AE9" s="382" t="s">
        <v>24</v>
      </c>
      <c r="AF9" s="276">
        <v>1.9</v>
      </c>
    </row>
    <row r="10" ht="25.05" customHeight="1" spans="1:29">
      <c r="A10" s="305" t="s">
        <v>25</v>
      </c>
      <c r="B10" s="5">
        <v>119.6</v>
      </c>
      <c r="C10" s="6"/>
      <c r="D10" s="6">
        <v>120.6</v>
      </c>
      <c r="E10" s="6"/>
      <c r="F10" s="6">
        <v>120.6</v>
      </c>
      <c r="G10" s="6"/>
      <c r="H10" s="6">
        <v>120.7</v>
      </c>
      <c r="I10" s="6"/>
      <c r="J10" s="6">
        <v>121.4</v>
      </c>
      <c r="K10" s="6"/>
      <c r="L10" s="6">
        <v>122</v>
      </c>
      <c r="M10" s="6"/>
      <c r="N10" s="6">
        <v>122</v>
      </c>
      <c r="O10" s="6"/>
      <c r="P10" s="6">
        <v>122.1</v>
      </c>
      <c r="Q10" s="6"/>
      <c r="R10" s="6">
        <v>122.2</v>
      </c>
      <c r="S10" s="6"/>
      <c r="T10" s="6">
        <v>124</v>
      </c>
      <c r="U10" s="6"/>
      <c r="V10" s="6">
        <v>124.1</v>
      </c>
      <c r="W10" s="6"/>
      <c r="X10" s="6">
        <v>124.1</v>
      </c>
      <c r="Y10" s="6"/>
      <c r="Z10" s="6">
        <v>121.95</v>
      </c>
      <c r="AA10" s="320"/>
      <c r="AC10" s="379"/>
    </row>
    <row r="11" ht="34.8" spans="1:31">
      <c r="A11" s="305" t="s">
        <v>26</v>
      </c>
      <c r="B11" s="5">
        <v>122.9</v>
      </c>
      <c r="C11" s="6"/>
      <c r="D11" s="6">
        <v>123.8</v>
      </c>
      <c r="E11" s="6"/>
      <c r="F11" s="6">
        <v>124.9</v>
      </c>
      <c r="G11" s="6"/>
      <c r="H11" s="6">
        <v>124.2</v>
      </c>
      <c r="I11" s="6"/>
      <c r="J11" s="6">
        <v>124.3</v>
      </c>
      <c r="K11" s="6"/>
      <c r="L11" s="6">
        <v>124.8</v>
      </c>
      <c r="M11" s="6"/>
      <c r="N11" s="6">
        <v>123.2</v>
      </c>
      <c r="O11" s="6"/>
      <c r="P11" s="6">
        <v>122.6</v>
      </c>
      <c r="Q11" s="6"/>
      <c r="R11" s="6">
        <v>124.2</v>
      </c>
      <c r="S11" s="6"/>
      <c r="T11" s="6">
        <v>125.6</v>
      </c>
      <c r="U11" s="6"/>
      <c r="V11" s="6">
        <v>126.1</v>
      </c>
      <c r="W11" s="6"/>
      <c r="X11" s="6">
        <v>124.4</v>
      </c>
      <c r="Y11" s="6"/>
      <c r="Z11" s="6">
        <v>124.25</v>
      </c>
      <c r="AA11" s="320"/>
      <c r="AC11" s="381"/>
      <c r="AE11" s="383"/>
    </row>
    <row r="12" ht="34.8" spans="1:31">
      <c r="A12" s="305" t="s">
        <v>27</v>
      </c>
      <c r="B12" s="5">
        <v>123.1</v>
      </c>
      <c r="C12" s="6"/>
      <c r="D12" s="6">
        <v>123.8</v>
      </c>
      <c r="E12" s="6"/>
      <c r="F12" s="6">
        <v>123.9</v>
      </c>
      <c r="G12" s="6"/>
      <c r="H12" s="6">
        <v>124</v>
      </c>
      <c r="I12" s="6"/>
      <c r="J12" s="6">
        <v>124.1</v>
      </c>
      <c r="K12" s="6"/>
      <c r="L12" s="6">
        <v>124.4</v>
      </c>
      <c r="M12" s="6"/>
      <c r="N12" s="6">
        <v>124.5</v>
      </c>
      <c r="O12" s="6"/>
      <c r="P12" s="6">
        <v>124.7</v>
      </c>
      <c r="Q12" s="6"/>
      <c r="R12" s="6">
        <v>124.9</v>
      </c>
      <c r="S12" s="6"/>
      <c r="T12" s="6">
        <v>124.8</v>
      </c>
      <c r="U12" s="6"/>
      <c r="V12" s="6">
        <v>124.8</v>
      </c>
      <c r="W12" s="6"/>
      <c r="X12" s="6">
        <v>124.8</v>
      </c>
      <c r="Y12" s="6"/>
      <c r="Z12" s="6">
        <v>124.316666666667</v>
      </c>
      <c r="AA12" s="320"/>
      <c r="AC12" s="381"/>
      <c r="AE12" s="383"/>
    </row>
    <row r="13" ht="25.05" customHeight="1" spans="1:29">
      <c r="A13" s="305" t="s">
        <v>28</v>
      </c>
      <c r="B13" s="5">
        <v>129.8</v>
      </c>
      <c r="C13" s="6"/>
      <c r="D13" s="6">
        <v>131.2</v>
      </c>
      <c r="E13" s="6"/>
      <c r="F13" s="6">
        <v>131.2</v>
      </c>
      <c r="G13" s="6"/>
      <c r="H13" s="6">
        <v>131.2</v>
      </c>
      <c r="I13" s="6"/>
      <c r="J13" s="6">
        <v>131.2</v>
      </c>
      <c r="K13" s="6"/>
      <c r="L13" s="6">
        <v>131.4</v>
      </c>
      <c r="M13" s="6"/>
      <c r="N13" s="6">
        <v>131.7</v>
      </c>
      <c r="O13" s="6"/>
      <c r="P13" s="6">
        <v>132.2</v>
      </c>
      <c r="Q13" s="6"/>
      <c r="R13" s="6">
        <v>132.5</v>
      </c>
      <c r="S13" s="6"/>
      <c r="T13" s="6">
        <v>132.5</v>
      </c>
      <c r="U13" s="6"/>
      <c r="V13" s="6">
        <v>132.6</v>
      </c>
      <c r="W13" s="6"/>
      <c r="X13" s="6">
        <v>132.6</v>
      </c>
      <c r="Y13" s="6"/>
      <c r="Z13" s="6">
        <v>131.675</v>
      </c>
      <c r="AA13" s="320"/>
      <c r="AC13" s="379"/>
    </row>
    <row r="14" ht="25.05" customHeight="1" spans="1:29">
      <c r="A14" s="305" t="s">
        <v>29</v>
      </c>
      <c r="B14" s="5">
        <v>122.5</v>
      </c>
      <c r="C14" s="6"/>
      <c r="D14" s="6">
        <v>121.8</v>
      </c>
      <c r="E14" s="6"/>
      <c r="F14" s="6">
        <v>121.5</v>
      </c>
      <c r="G14" s="6"/>
      <c r="H14" s="6">
        <v>121.3</v>
      </c>
      <c r="I14" s="6"/>
      <c r="J14" s="6">
        <v>120.2</v>
      </c>
      <c r="K14" s="6"/>
      <c r="L14" s="6">
        <v>120.5</v>
      </c>
      <c r="M14" s="6"/>
      <c r="N14" s="6">
        <v>120.7</v>
      </c>
      <c r="O14" s="6"/>
      <c r="P14" s="6">
        <v>122.8</v>
      </c>
      <c r="Q14" s="6"/>
      <c r="R14" s="6">
        <v>124.3</v>
      </c>
      <c r="S14" s="6"/>
      <c r="T14" s="6">
        <v>123.8</v>
      </c>
      <c r="U14" s="6"/>
      <c r="V14" s="6">
        <v>124.2</v>
      </c>
      <c r="W14" s="6"/>
      <c r="X14" s="6">
        <v>123.7</v>
      </c>
      <c r="Y14" s="6"/>
      <c r="Z14" s="6">
        <v>122.275</v>
      </c>
      <c r="AA14" s="320"/>
      <c r="AC14" s="379"/>
    </row>
    <row r="15" ht="25.05" customHeight="1" spans="1:29">
      <c r="A15" s="305" t="s">
        <v>30</v>
      </c>
      <c r="B15" s="5">
        <v>102.7</v>
      </c>
      <c r="C15" s="6"/>
      <c r="D15" s="6">
        <v>102.7</v>
      </c>
      <c r="E15" s="6"/>
      <c r="F15" s="6">
        <v>102.7</v>
      </c>
      <c r="G15" s="6"/>
      <c r="H15" s="6">
        <v>102.7</v>
      </c>
      <c r="I15" s="6"/>
      <c r="J15" s="6">
        <v>102.5</v>
      </c>
      <c r="K15" s="6"/>
      <c r="L15" s="6">
        <v>102.2</v>
      </c>
      <c r="M15" s="6"/>
      <c r="N15" s="6">
        <v>102</v>
      </c>
      <c r="O15" s="6"/>
      <c r="P15" s="6">
        <v>102</v>
      </c>
      <c r="Q15" s="6"/>
      <c r="R15" s="6">
        <v>102.3</v>
      </c>
      <c r="S15" s="6"/>
      <c r="T15" s="6">
        <v>102.3</v>
      </c>
      <c r="U15" s="6"/>
      <c r="V15" s="6">
        <v>102.3</v>
      </c>
      <c r="W15" s="6"/>
      <c r="X15" s="6">
        <v>102.3</v>
      </c>
      <c r="Y15" s="6"/>
      <c r="Z15" s="6">
        <v>102.391666666667</v>
      </c>
      <c r="AA15" s="320"/>
      <c r="AC15" s="379"/>
    </row>
    <row r="16" ht="25.05" customHeight="1" spans="1:29">
      <c r="A16" s="305" t="s">
        <v>31</v>
      </c>
      <c r="B16" s="5">
        <v>115.9</v>
      </c>
      <c r="C16" s="6"/>
      <c r="D16" s="6">
        <v>116</v>
      </c>
      <c r="E16" s="6"/>
      <c r="F16" s="6">
        <v>116</v>
      </c>
      <c r="G16" s="6"/>
      <c r="H16" s="6">
        <v>116.2</v>
      </c>
      <c r="I16" s="6"/>
      <c r="J16" s="6">
        <v>116.4</v>
      </c>
      <c r="K16" s="6"/>
      <c r="L16" s="6">
        <v>116.4</v>
      </c>
      <c r="M16" s="6"/>
      <c r="N16" s="6">
        <v>116.8</v>
      </c>
      <c r="O16" s="6"/>
      <c r="P16" s="6">
        <v>117.4</v>
      </c>
      <c r="Q16" s="6"/>
      <c r="R16" s="6">
        <v>117.9</v>
      </c>
      <c r="S16" s="6"/>
      <c r="T16" s="6">
        <v>117.7</v>
      </c>
      <c r="U16" s="6"/>
      <c r="V16" s="6">
        <v>117.6</v>
      </c>
      <c r="W16" s="6"/>
      <c r="X16" s="6">
        <v>117.7</v>
      </c>
      <c r="Y16" s="6"/>
      <c r="Z16" s="6">
        <v>116.833333333333</v>
      </c>
      <c r="AA16" s="320"/>
      <c r="AC16" s="379"/>
    </row>
    <row r="17" ht="25.05" customHeight="1" spans="1:29">
      <c r="A17" s="305" t="s">
        <v>32</v>
      </c>
      <c r="B17" s="5">
        <v>107.7</v>
      </c>
      <c r="C17" s="6"/>
      <c r="D17" s="6">
        <v>107.7</v>
      </c>
      <c r="E17" s="6"/>
      <c r="F17" s="6">
        <v>107.7</v>
      </c>
      <c r="G17" s="6"/>
      <c r="H17" s="6">
        <v>107.7</v>
      </c>
      <c r="I17" s="6"/>
      <c r="J17" s="6">
        <v>107.7</v>
      </c>
      <c r="K17" s="6"/>
      <c r="L17" s="6">
        <v>107.7</v>
      </c>
      <c r="M17" s="6"/>
      <c r="N17" s="6">
        <v>107.7</v>
      </c>
      <c r="O17" s="6"/>
      <c r="P17" s="6">
        <v>107.9</v>
      </c>
      <c r="Q17" s="6"/>
      <c r="R17" s="6">
        <v>109.5</v>
      </c>
      <c r="S17" s="6"/>
      <c r="T17" s="6">
        <v>109.5</v>
      </c>
      <c r="U17" s="6"/>
      <c r="V17" s="6">
        <v>109.5</v>
      </c>
      <c r="W17" s="6"/>
      <c r="X17" s="6">
        <v>109.5</v>
      </c>
      <c r="Y17" s="6"/>
      <c r="Z17" s="6">
        <v>108.316666666667</v>
      </c>
      <c r="AA17" s="320"/>
      <c r="AC17" s="379"/>
    </row>
    <row r="18" ht="34.8" spans="1:29">
      <c r="A18" s="306" t="s">
        <v>33</v>
      </c>
      <c r="B18" s="5">
        <v>111.1</v>
      </c>
      <c r="C18" s="6"/>
      <c r="D18" s="6">
        <v>111.1</v>
      </c>
      <c r="E18" s="6"/>
      <c r="F18" s="6">
        <v>111.1</v>
      </c>
      <c r="G18" s="6"/>
      <c r="H18" s="6">
        <v>111.1</v>
      </c>
      <c r="I18" s="6"/>
      <c r="J18" s="6">
        <v>112.5</v>
      </c>
      <c r="K18" s="6"/>
      <c r="L18" s="6">
        <v>112.5</v>
      </c>
      <c r="M18" s="6"/>
      <c r="N18" s="6">
        <v>113.8</v>
      </c>
      <c r="O18" s="6"/>
      <c r="P18" s="6">
        <v>113.8</v>
      </c>
      <c r="Q18" s="6"/>
      <c r="R18" s="6">
        <v>115.5</v>
      </c>
      <c r="S18" s="6"/>
      <c r="T18" s="6">
        <v>116.1</v>
      </c>
      <c r="U18" s="6"/>
      <c r="V18" s="6">
        <v>116.1</v>
      </c>
      <c r="W18" s="6"/>
      <c r="X18" s="6">
        <v>116.1</v>
      </c>
      <c r="Y18" s="6"/>
      <c r="Z18" s="6">
        <v>113.4</v>
      </c>
      <c r="AA18" s="320"/>
      <c r="AC18" s="381"/>
    </row>
    <row r="19" ht="25.05" customHeight="1" spans="1:29">
      <c r="A19" s="306" t="s">
        <v>34</v>
      </c>
      <c r="B19" s="5">
        <v>121.3</v>
      </c>
      <c r="C19" s="6"/>
      <c r="D19" s="6">
        <v>121.3</v>
      </c>
      <c r="E19" s="6"/>
      <c r="F19" s="6">
        <v>121.3</v>
      </c>
      <c r="G19" s="6"/>
      <c r="H19" s="6">
        <v>121.3</v>
      </c>
      <c r="I19" s="6"/>
      <c r="J19" s="6">
        <v>121.3</v>
      </c>
      <c r="K19" s="6"/>
      <c r="L19" s="6">
        <v>121.3</v>
      </c>
      <c r="M19" s="6"/>
      <c r="N19" s="6">
        <v>121.3</v>
      </c>
      <c r="O19" s="6"/>
      <c r="P19" s="6">
        <v>121.3</v>
      </c>
      <c r="Q19" s="6"/>
      <c r="R19" s="6">
        <v>121.3</v>
      </c>
      <c r="S19" s="6"/>
      <c r="T19" s="6">
        <v>121.3</v>
      </c>
      <c r="U19" s="6"/>
      <c r="V19" s="6">
        <v>121.3</v>
      </c>
      <c r="W19" s="6"/>
      <c r="X19" s="6">
        <v>121.3</v>
      </c>
      <c r="Y19" s="6"/>
      <c r="Z19" s="6">
        <v>121.3</v>
      </c>
      <c r="AA19" s="320"/>
      <c r="AC19" s="379"/>
    </row>
    <row r="20" ht="35.55" spans="1:29">
      <c r="A20" s="307" t="s">
        <v>35</v>
      </c>
      <c r="B20" s="7">
        <v>117</v>
      </c>
      <c r="C20" s="8"/>
      <c r="D20" s="8">
        <v>117.6</v>
      </c>
      <c r="E20" s="8"/>
      <c r="F20" s="8">
        <v>118</v>
      </c>
      <c r="G20" s="8"/>
      <c r="H20" s="8">
        <v>118.2</v>
      </c>
      <c r="I20" s="8"/>
      <c r="J20" s="8">
        <v>118.5</v>
      </c>
      <c r="K20" s="8"/>
      <c r="L20" s="8">
        <v>119</v>
      </c>
      <c r="M20" s="8"/>
      <c r="N20" s="8">
        <v>119</v>
      </c>
      <c r="O20" s="8"/>
      <c r="P20" s="8">
        <v>119.4</v>
      </c>
      <c r="Q20" s="8"/>
      <c r="R20" s="8">
        <v>119.6</v>
      </c>
      <c r="S20" s="8"/>
      <c r="T20" s="8">
        <v>120</v>
      </c>
      <c r="U20" s="8"/>
      <c r="V20" s="8">
        <v>120.2</v>
      </c>
      <c r="W20" s="8"/>
      <c r="X20" s="8">
        <v>120.2</v>
      </c>
      <c r="Y20" s="8"/>
      <c r="Z20" s="8">
        <v>118.891666666667</v>
      </c>
      <c r="AA20" s="321"/>
      <c r="AC20" s="381"/>
    </row>
    <row r="21" spans="1:29">
      <c r="A21" s="370"/>
      <c r="B21" s="169"/>
      <c r="D21" s="169"/>
      <c r="F21" s="169"/>
      <c r="H21" s="169"/>
      <c r="J21" s="169"/>
      <c r="L21" s="169"/>
      <c r="N21" s="169"/>
      <c r="P21" s="169"/>
      <c r="R21" s="169"/>
      <c r="T21" s="169"/>
      <c r="V21" s="169"/>
      <c r="X21" s="169"/>
      <c r="Z21" s="169"/>
      <c r="AA21" s="169"/>
      <c r="AC21" s="379"/>
    </row>
    <row r="22" ht="18.15" spans="1:27">
      <c r="A22" s="387" t="s">
        <v>36</v>
      </c>
      <c r="B22" s="298"/>
      <c r="C22" s="298"/>
      <c r="D22" s="298"/>
      <c r="E22" s="298"/>
      <c r="F22" s="298"/>
      <c r="G22" s="298"/>
      <c r="H22" s="298"/>
      <c r="I22" s="298"/>
      <c r="J22" s="298"/>
      <c r="K22" s="298"/>
      <c r="L22" s="298"/>
      <c r="M22" s="298"/>
      <c r="N22" s="298"/>
      <c r="O22" s="298"/>
      <c r="P22" s="298"/>
      <c r="Q22" s="298"/>
      <c r="R22" s="298"/>
      <c r="S22" s="298"/>
      <c r="T22" s="298"/>
      <c r="U22" s="298"/>
      <c r="V22" s="298"/>
      <c r="W22" s="298"/>
      <c r="X22" s="298"/>
      <c r="Y22" s="298"/>
      <c r="Z22" s="298"/>
      <c r="AA22" s="298"/>
    </row>
    <row r="23" ht="18.15" spans="1:27">
      <c r="A23" s="363" t="s">
        <v>3</v>
      </c>
      <c r="B23" s="328" t="s">
        <v>37</v>
      </c>
      <c r="C23" s="329"/>
      <c r="D23" s="329"/>
      <c r="E23" s="329"/>
      <c r="F23" s="329"/>
      <c r="G23" s="329"/>
      <c r="H23" s="329"/>
      <c r="I23" s="329"/>
      <c r="J23" s="329"/>
      <c r="K23" s="329"/>
      <c r="L23" s="329"/>
      <c r="M23" s="329"/>
      <c r="N23" s="329"/>
      <c r="O23" s="329"/>
      <c r="P23" s="329"/>
      <c r="Q23" s="329"/>
      <c r="R23" s="329"/>
      <c r="S23" s="329"/>
      <c r="T23" s="329"/>
      <c r="U23" s="329"/>
      <c r="V23" s="329"/>
      <c r="W23" s="329"/>
      <c r="X23" s="329"/>
      <c r="Y23" s="329"/>
      <c r="Z23" s="329"/>
      <c r="AA23" s="192"/>
    </row>
    <row r="24" ht="23.55" customHeight="1" spans="1:27">
      <c r="A24" s="364"/>
      <c r="B24" s="365" t="s">
        <v>5</v>
      </c>
      <c r="C24" s="366"/>
      <c r="D24" s="366" t="s">
        <v>6</v>
      </c>
      <c r="E24" s="366"/>
      <c r="F24" s="366" t="s">
        <v>7</v>
      </c>
      <c r="G24" s="366"/>
      <c r="H24" s="366" t="s">
        <v>8</v>
      </c>
      <c r="I24" s="366"/>
      <c r="J24" s="366" t="s">
        <v>9</v>
      </c>
      <c r="K24" s="366"/>
      <c r="L24" s="366" t="s">
        <v>10</v>
      </c>
      <c r="M24" s="366"/>
      <c r="N24" s="366" t="s">
        <v>11</v>
      </c>
      <c r="O24" s="366"/>
      <c r="P24" s="366" t="s">
        <v>12</v>
      </c>
      <c r="Q24" s="366"/>
      <c r="R24" s="366" t="s">
        <v>13</v>
      </c>
      <c r="S24" s="366"/>
      <c r="T24" s="366" t="s">
        <v>14</v>
      </c>
      <c r="U24" s="366"/>
      <c r="V24" s="366" t="s">
        <v>15</v>
      </c>
      <c r="W24" s="366"/>
      <c r="X24" s="366" t="s">
        <v>16</v>
      </c>
      <c r="Y24" s="366"/>
      <c r="Z24" s="366" t="s">
        <v>17</v>
      </c>
      <c r="AA24" s="262"/>
    </row>
    <row r="25" ht="25.05" customHeight="1" spans="1:29">
      <c r="A25" s="367" t="s">
        <v>19</v>
      </c>
      <c r="B25" s="368">
        <v>124.4</v>
      </c>
      <c r="C25" s="371"/>
      <c r="D25" s="369">
        <v>125.3</v>
      </c>
      <c r="E25" s="371"/>
      <c r="F25" s="369">
        <v>125.2</v>
      </c>
      <c r="G25" s="371"/>
      <c r="H25" s="369">
        <v>124.9</v>
      </c>
      <c r="I25" s="371"/>
      <c r="J25" s="369">
        <v>124.9</v>
      </c>
      <c r="K25" s="371"/>
      <c r="L25" s="369">
        <v>124.5</v>
      </c>
      <c r="M25" s="371"/>
      <c r="N25" s="369">
        <v>124.9</v>
      </c>
      <c r="O25" s="371"/>
      <c r="P25" s="369">
        <v>125.5</v>
      </c>
      <c r="Q25" s="371"/>
      <c r="R25" s="369">
        <v>124.9</v>
      </c>
      <c r="S25" s="371"/>
      <c r="T25" s="369">
        <v>125.1</v>
      </c>
      <c r="U25" s="371"/>
      <c r="V25" s="369" t="s">
        <v>38</v>
      </c>
      <c r="W25" s="371"/>
      <c r="X25" s="369" t="s">
        <v>38</v>
      </c>
      <c r="Y25" s="371"/>
      <c r="Z25" s="369" t="s">
        <v>38</v>
      </c>
      <c r="AA25" s="384"/>
      <c r="AC25" s="378"/>
    </row>
    <row r="26" ht="25.05" customHeight="1" spans="1:29">
      <c r="A26" s="305" t="s">
        <v>21</v>
      </c>
      <c r="B26" s="5">
        <v>127.9</v>
      </c>
      <c r="C26" s="372"/>
      <c r="D26" s="6">
        <v>128.4</v>
      </c>
      <c r="E26" s="372"/>
      <c r="F26" s="6">
        <v>127.7</v>
      </c>
      <c r="G26" s="372"/>
      <c r="H26" s="6">
        <v>127.6</v>
      </c>
      <c r="I26" s="372"/>
      <c r="J26" s="6">
        <v>126.8</v>
      </c>
      <c r="K26" s="372"/>
      <c r="L26" s="6">
        <v>128.5</v>
      </c>
      <c r="M26" s="372"/>
      <c r="N26" s="6">
        <v>129.4</v>
      </c>
      <c r="O26" s="372"/>
      <c r="P26" s="6">
        <v>129.9</v>
      </c>
      <c r="Q26" s="372"/>
      <c r="R26" s="6">
        <v>128.3</v>
      </c>
      <c r="S26" s="372"/>
      <c r="T26" s="6">
        <v>129.2</v>
      </c>
      <c r="U26" s="372"/>
      <c r="V26" s="6" t="s">
        <v>38</v>
      </c>
      <c r="W26" s="372"/>
      <c r="X26" s="6" t="s">
        <v>38</v>
      </c>
      <c r="Y26" s="372"/>
      <c r="Z26" s="6" t="s">
        <v>38</v>
      </c>
      <c r="AA26" s="385"/>
      <c r="AC26" s="379"/>
    </row>
    <row r="27" spans="1:29">
      <c r="A27" s="305" t="s">
        <v>23</v>
      </c>
      <c r="B27" s="5">
        <v>173.3</v>
      </c>
      <c r="C27" s="372"/>
      <c r="D27" s="6">
        <v>175.1</v>
      </c>
      <c r="E27" s="372"/>
      <c r="F27" s="6">
        <v>175.4</v>
      </c>
      <c r="G27" s="372"/>
      <c r="H27" s="6">
        <v>176.5</v>
      </c>
      <c r="I27" s="372"/>
      <c r="J27" s="6">
        <v>177.8</v>
      </c>
      <c r="K27" s="372"/>
      <c r="L27" s="6">
        <v>177.9</v>
      </c>
      <c r="M27" s="372"/>
      <c r="N27" s="6">
        <v>176.8</v>
      </c>
      <c r="O27" s="372"/>
      <c r="P27" s="6">
        <v>176.6</v>
      </c>
      <c r="Q27" s="372"/>
      <c r="R27" s="6">
        <v>176.7</v>
      </c>
      <c r="S27" s="372"/>
      <c r="T27" s="6">
        <v>176.8</v>
      </c>
      <c r="U27" s="372"/>
      <c r="V27" s="6" t="s">
        <v>38</v>
      </c>
      <c r="W27" s="372"/>
      <c r="X27" s="6" t="s">
        <v>38</v>
      </c>
      <c r="Y27" s="372"/>
      <c r="Z27" s="6" t="s">
        <v>38</v>
      </c>
      <c r="AA27" s="385"/>
      <c r="AC27" s="381"/>
    </row>
    <row r="28" ht="25.05" customHeight="1" spans="1:29">
      <c r="A28" s="305" t="s">
        <v>25</v>
      </c>
      <c r="B28" s="5">
        <v>124.1</v>
      </c>
      <c r="C28" s="372"/>
      <c r="D28" s="6">
        <v>125</v>
      </c>
      <c r="E28" s="372"/>
      <c r="F28" s="6">
        <v>126.6</v>
      </c>
      <c r="G28" s="372"/>
      <c r="H28" s="6">
        <v>128.5</v>
      </c>
      <c r="I28" s="372"/>
      <c r="J28" s="6">
        <v>128.7</v>
      </c>
      <c r="K28" s="372"/>
      <c r="L28" s="6">
        <v>129</v>
      </c>
      <c r="M28" s="372"/>
      <c r="N28" s="6">
        <v>129.3</v>
      </c>
      <c r="O28" s="372"/>
      <c r="P28" s="6">
        <v>129.4</v>
      </c>
      <c r="Q28" s="372"/>
      <c r="R28" s="6">
        <v>129.3</v>
      </c>
      <c r="S28" s="372"/>
      <c r="T28" s="6">
        <v>129.3</v>
      </c>
      <c r="U28" s="372"/>
      <c r="V28" s="6" t="s">
        <v>38</v>
      </c>
      <c r="W28" s="372"/>
      <c r="X28" s="6" t="s">
        <v>38</v>
      </c>
      <c r="Y28" s="372"/>
      <c r="Z28" s="6" t="s">
        <v>38</v>
      </c>
      <c r="AA28" s="385"/>
      <c r="AC28" s="379"/>
    </row>
    <row r="29" ht="34.8" spans="1:29">
      <c r="A29" s="305" t="s">
        <v>26</v>
      </c>
      <c r="B29" s="5">
        <v>124.9</v>
      </c>
      <c r="C29" s="372"/>
      <c r="D29" s="6">
        <v>126.2</v>
      </c>
      <c r="E29" s="372"/>
      <c r="F29" s="6">
        <v>126.4</v>
      </c>
      <c r="G29" s="372"/>
      <c r="H29" s="6">
        <v>124.4</v>
      </c>
      <c r="I29" s="372"/>
      <c r="J29" s="6">
        <v>125.4</v>
      </c>
      <c r="K29" s="372"/>
      <c r="L29" s="6">
        <v>121.2</v>
      </c>
      <c r="M29" s="372"/>
      <c r="N29" s="6">
        <v>121.5</v>
      </c>
      <c r="O29" s="372"/>
      <c r="P29" s="6">
        <v>121.5</v>
      </c>
      <c r="Q29" s="372"/>
      <c r="R29" s="6">
        <v>121.6</v>
      </c>
      <c r="S29" s="372"/>
      <c r="T29" s="6">
        <v>121.6</v>
      </c>
      <c r="U29" s="372"/>
      <c r="V29" s="6" t="s">
        <v>38</v>
      </c>
      <c r="W29" s="372"/>
      <c r="X29" s="6" t="s">
        <v>38</v>
      </c>
      <c r="Y29" s="372"/>
      <c r="Z29" s="6" t="s">
        <v>38</v>
      </c>
      <c r="AA29" s="385"/>
      <c r="AC29" s="381"/>
    </row>
    <row r="30" ht="34.8" spans="1:29">
      <c r="A30" s="305" t="s">
        <v>27</v>
      </c>
      <c r="B30" s="5">
        <v>124.9</v>
      </c>
      <c r="C30" s="372"/>
      <c r="D30" s="6">
        <v>125.4</v>
      </c>
      <c r="E30" s="372"/>
      <c r="F30" s="6">
        <v>126.5</v>
      </c>
      <c r="G30" s="372"/>
      <c r="H30" s="6">
        <v>125.8</v>
      </c>
      <c r="I30" s="372"/>
      <c r="J30" s="6">
        <v>127.3</v>
      </c>
      <c r="K30" s="372"/>
      <c r="L30" s="6">
        <v>127.9</v>
      </c>
      <c r="M30" s="372"/>
      <c r="N30" s="6">
        <v>128.1</v>
      </c>
      <c r="O30" s="372"/>
      <c r="P30" s="6">
        <v>128.6</v>
      </c>
      <c r="Q30" s="372"/>
      <c r="R30" s="6">
        <v>128.7</v>
      </c>
      <c r="S30" s="372"/>
      <c r="T30" s="6">
        <v>128.6</v>
      </c>
      <c r="U30" s="372"/>
      <c r="V30" s="6" t="s">
        <v>38</v>
      </c>
      <c r="W30" s="372"/>
      <c r="X30" s="6" t="s">
        <v>38</v>
      </c>
      <c r="Y30" s="372"/>
      <c r="Z30" s="6" t="s">
        <v>38</v>
      </c>
      <c r="AA30" s="385"/>
      <c r="AC30" s="381"/>
    </row>
    <row r="31" ht="25.05" customHeight="1" spans="1:29">
      <c r="A31" s="305" t="s">
        <v>28</v>
      </c>
      <c r="B31" s="5">
        <v>132.6</v>
      </c>
      <c r="C31" s="372"/>
      <c r="D31" s="6">
        <v>132.8</v>
      </c>
      <c r="E31" s="372"/>
      <c r="F31" s="6">
        <v>133</v>
      </c>
      <c r="G31" s="372"/>
      <c r="H31" s="6">
        <v>133.2</v>
      </c>
      <c r="I31" s="372"/>
      <c r="J31" s="6">
        <v>133.2</v>
      </c>
      <c r="K31" s="372"/>
      <c r="L31" s="6">
        <v>133.2</v>
      </c>
      <c r="M31" s="372"/>
      <c r="N31" s="6">
        <v>133.2</v>
      </c>
      <c r="O31" s="372"/>
      <c r="P31" s="6">
        <v>133.2</v>
      </c>
      <c r="Q31" s="372"/>
      <c r="R31" s="6">
        <v>133.1</v>
      </c>
      <c r="S31" s="372"/>
      <c r="T31" s="6">
        <v>132.9</v>
      </c>
      <c r="U31" s="372"/>
      <c r="V31" s="6" t="s">
        <v>38</v>
      </c>
      <c r="W31" s="372"/>
      <c r="X31" s="6" t="s">
        <v>38</v>
      </c>
      <c r="Y31" s="372"/>
      <c r="Z31" s="6" t="s">
        <v>38</v>
      </c>
      <c r="AA31" s="385"/>
      <c r="AC31" s="379"/>
    </row>
    <row r="32" ht="25.05" customHeight="1" spans="1:29">
      <c r="A32" s="305" t="s">
        <v>29</v>
      </c>
      <c r="B32" s="5">
        <v>123.4</v>
      </c>
      <c r="C32" s="372"/>
      <c r="D32" s="6">
        <v>124.5</v>
      </c>
      <c r="E32" s="372"/>
      <c r="F32" s="6">
        <v>124.2</v>
      </c>
      <c r="G32" s="372"/>
      <c r="H32" s="6">
        <v>124.6</v>
      </c>
      <c r="I32" s="372"/>
      <c r="J32" s="6">
        <v>124.5</v>
      </c>
      <c r="K32" s="372"/>
      <c r="L32" s="6">
        <v>123.9</v>
      </c>
      <c r="M32" s="372"/>
      <c r="N32" s="6">
        <v>124.3</v>
      </c>
      <c r="O32" s="372"/>
      <c r="P32" s="6">
        <v>124.1</v>
      </c>
      <c r="Q32" s="372"/>
      <c r="R32" s="6">
        <v>122.8</v>
      </c>
      <c r="S32" s="372"/>
      <c r="T32" s="6">
        <v>122.1</v>
      </c>
      <c r="U32" s="372"/>
      <c r="V32" s="6" t="s">
        <v>38</v>
      </c>
      <c r="W32" s="372"/>
      <c r="X32" s="6" t="s">
        <v>38</v>
      </c>
      <c r="Y32" s="372"/>
      <c r="Z32" s="6" t="s">
        <v>38</v>
      </c>
      <c r="AA32" s="385"/>
      <c r="AC32" s="379"/>
    </row>
    <row r="33" ht="25.05" customHeight="1" spans="1:29">
      <c r="A33" s="305" t="s">
        <v>30</v>
      </c>
      <c r="B33" s="5">
        <v>102.3</v>
      </c>
      <c r="C33" s="372"/>
      <c r="D33" s="6">
        <v>102.3</v>
      </c>
      <c r="E33" s="372"/>
      <c r="F33" s="6">
        <v>102.1</v>
      </c>
      <c r="G33" s="372"/>
      <c r="H33" s="6">
        <v>101.9</v>
      </c>
      <c r="I33" s="372"/>
      <c r="J33" s="6">
        <v>101.9</v>
      </c>
      <c r="K33" s="372"/>
      <c r="L33" s="6">
        <v>101.9</v>
      </c>
      <c r="M33" s="372"/>
      <c r="N33" s="6">
        <v>101.9</v>
      </c>
      <c r="O33" s="372"/>
      <c r="P33" s="6">
        <v>101.9</v>
      </c>
      <c r="Q33" s="372"/>
      <c r="R33" s="6">
        <v>102</v>
      </c>
      <c r="S33" s="372"/>
      <c r="T33" s="6">
        <v>101.9</v>
      </c>
      <c r="U33" s="372"/>
      <c r="V33" s="6" t="s">
        <v>38</v>
      </c>
      <c r="W33" s="372"/>
      <c r="X33" s="6" t="s">
        <v>38</v>
      </c>
      <c r="Y33" s="372"/>
      <c r="Z33" s="6" t="s">
        <v>38</v>
      </c>
      <c r="AA33" s="385"/>
      <c r="AC33" s="379"/>
    </row>
    <row r="34" ht="25.05" customHeight="1" spans="1:29">
      <c r="A34" s="305" t="s">
        <v>31</v>
      </c>
      <c r="B34" s="5">
        <v>117.7</v>
      </c>
      <c r="C34" s="372"/>
      <c r="D34" s="6">
        <v>118</v>
      </c>
      <c r="E34" s="372"/>
      <c r="F34" s="6">
        <v>119.5</v>
      </c>
      <c r="G34" s="372"/>
      <c r="H34" s="6">
        <v>119.4</v>
      </c>
      <c r="I34" s="372"/>
      <c r="J34" s="6">
        <v>119.2</v>
      </c>
      <c r="K34" s="372"/>
      <c r="L34" s="6">
        <v>119.6</v>
      </c>
      <c r="M34" s="372"/>
      <c r="N34" s="6">
        <v>119.7</v>
      </c>
      <c r="O34" s="372"/>
      <c r="P34" s="6">
        <v>119.6</v>
      </c>
      <c r="Q34" s="372"/>
      <c r="R34" s="6">
        <v>119.6</v>
      </c>
      <c r="S34" s="372"/>
      <c r="T34" s="6">
        <v>118.8</v>
      </c>
      <c r="U34" s="372"/>
      <c r="V34" s="6" t="s">
        <v>38</v>
      </c>
      <c r="W34" s="372"/>
      <c r="X34" s="6" t="s">
        <v>38</v>
      </c>
      <c r="Y34" s="372"/>
      <c r="Z34" s="6" t="s">
        <v>38</v>
      </c>
      <c r="AA34" s="385"/>
      <c r="AC34" s="379"/>
    </row>
    <row r="35" ht="25.05" customHeight="1" spans="1:29">
      <c r="A35" s="305" t="s">
        <v>32</v>
      </c>
      <c r="B35" s="5">
        <v>109.5</v>
      </c>
      <c r="C35" s="372"/>
      <c r="D35" s="6">
        <v>109.5</v>
      </c>
      <c r="E35" s="372"/>
      <c r="F35" s="6">
        <v>109.5</v>
      </c>
      <c r="G35" s="372"/>
      <c r="H35" s="6">
        <v>109.5</v>
      </c>
      <c r="I35" s="372"/>
      <c r="J35" s="6">
        <v>109.5</v>
      </c>
      <c r="K35" s="372"/>
      <c r="L35" s="6">
        <v>109.5</v>
      </c>
      <c r="M35" s="372"/>
      <c r="N35" s="6">
        <v>110</v>
      </c>
      <c r="O35" s="372"/>
      <c r="P35" s="6">
        <v>123.1</v>
      </c>
      <c r="Q35" s="372"/>
      <c r="R35" s="6">
        <v>123.1</v>
      </c>
      <c r="S35" s="372"/>
      <c r="T35" s="6">
        <v>123.1</v>
      </c>
      <c r="U35" s="372"/>
      <c r="V35" s="6" t="s">
        <v>38</v>
      </c>
      <c r="W35" s="372"/>
      <c r="X35" s="6" t="s">
        <v>38</v>
      </c>
      <c r="Y35" s="372"/>
      <c r="Z35" s="6" t="s">
        <v>38</v>
      </c>
      <c r="AA35" s="385"/>
      <c r="AC35" s="379"/>
    </row>
    <row r="36" ht="34.8" spans="1:29">
      <c r="A36" s="306" t="s">
        <v>33</v>
      </c>
      <c r="B36" s="5">
        <v>116.1</v>
      </c>
      <c r="C36" s="372"/>
      <c r="D36" s="6">
        <v>118.7</v>
      </c>
      <c r="E36" s="372"/>
      <c r="F36" s="6">
        <v>118.7</v>
      </c>
      <c r="G36" s="372"/>
      <c r="H36" s="6">
        <v>118.7</v>
      </c>
      <c r="I36" s="372"/>
      <c r="J36" s="6">
        <v>118.7</v>
      </c>
      <c r="K36" s="372"/>
      <c r="L36" s="6">
        <v>118.7</v>
      </c>
      <c r="M36" s="372"/>
      <c r="N36" s="6">
        <v>118.7</v>
      </c>
      <c r="O36" s="372"/>
      <c r="P36" s="6">
        <v>118.7</v>
      </c>
      <c r="Q36" s="372"/>
      <c r="R36" s="6">
        <v>119.2</v>
      </c>
      <c r="S36" s="372"/>
      <c r="T36" s="6">
        <v>119.2</v>
      </c>
      <c r="U36" s="372"/>
      <c r="V36" s="6" t="s">
        <v>38</v>
      </c>
      <c r="W36" s="372"/>
      <c r="X36" s="6" t="s">
        <v>38</v>
      </c>
      <c r="Y36" s="372"/>
      <c r="Z36" s="6" t="s">
        <v>38</v>
      </c>
      <c r="AA36" s="385"/>
      <c r="AC36" s="381"/>
    </row>
    <row r="37" ht="25.05" customHeight="1" spans="1:29">
      <c r="A37" s="306" t="s">
        <v>34</v>
      </c>
      <c r="B37" s="5">
        <v>115.4</v>
      </c>
      <c r="C37" s="372"/>
      <c r="D37" s="6">
        <v>115.4</v>
      </c>
      <c r="E37" s="372"/>
      <c r="F37" s="6">
        <v>115.4</v>
      </c>
      <c r="G37" s="372"/>
      <c r="H37" s="6">
        <v>115.4</v>
      </c>
      <c r="I37" s="372"/>
      <c r="J37" s="6">
        <v>115.4</v>
      </c>
      <c r="K37" s="372"/>
      <c r="L37" s="6">
        <v>115.4</v>
      </c>
      <c r="M37" s="372"/>
      <c r="N37" s="6">
        <v>115.4</v>
      </c>
      <c r="O37" s="372"/>
      <c r="P37" s="6">
        <v>115.4</v>
      </c>
      <c r="Q37" s="372"/>
      <c r="R37" s="6">
        <v>115.4</v>
      </c>
      <c r="S37" s="372"/>
      <c r="T37" s="6">
        <v>115.4</v>
      </c>
      <c r="U37" s="372"/>
      <c r="V37" s="6" t="s">
        <v>38</v>
      </c>
      <c r="W37" s="372"/>
      <c r="X37" s="6" t="s">
        <v>38</v>
      </c>
      <c r="Y37" s="372"/>
      <c r="Z37" s="6" t="s">
        <v>38</v>
      </c>
      <c r="AA37" s="385"/>
      <c r="AC37" s="379"/>
    </row>
    <row r="38" ht="35.55" spans="1:29">
      <c r="A38" s="307" t="s">
        <v>35</v>
      </c>
      <c r="B38" s="7">
        <v>120.2</v>
      </c>
      <c r="C38" s="373"/>
      <c r="D38" s="8">
        <v>120.4</v>
      </c>
      <c r="E38" s="373"/>
      <c r="F38" s="8">
        <v>120.8</v>
      </c>
      <c r="G38" s="373"/>
      <c r="H38" s="8">
        <v>121</v>
      </c>
      <c r="I38" s="373"/>
      <c r="J38" s="8">
        <v>120.8</v>
      </c>
      <c r="K38" s="373"/>
      <c r="L38" s="8">
        <v>121.3</v>
      </c>
      <c r="M38" s="373"/>
      <c r="N38" s="8">
        <v>121.7</v>
      </c>
      <c r="O38" s="373"/>
      <c r="P38" s="8">
        <v>121.9</v>
      </c>
      <c r="Q38" s="373"/>
      <c r="R38" s="8">
        <v>121.9</v>
      </c>
      <c r="S38" s="373"/>
      <c r="T38" s="8">
        <v>122</v>
      </c>
      <c r="U38" s="373"/>
      <c r="V38" s="8" t="s">
        <v>38</v>
      </c>
      <c r="W38" s="373"/>
      <c r="X38" s="8" t="s">
        <v>38</v>
      </c>
      <c r="Y38" s="373"/>
      <c r="Z38" s="8" t="s">
        <v>38</v>
      </c>
      <c r="AA38" s="386"/>
      <c r="AC38" s="381"/>
    </row>
    <row r="39" ht="16.05" customHeight="1" spans="1:27">
      <c r="A39" s="374"/>
      <c r="B39" s="357"/>
      <c r="C39" s="357"/>
      <c r="D39" s="357"/>
      <c r="E39" s="357"/>
      <c r="F39" s="357"/>
      <c r="G39" s="357"/>
      <c r="H39" s="357"/>
      <c r="I39" s="357"/>
      <c r="J39" s="357"/>
      <c r="K39" s="357"/>
      <c r="L39" s="357"/>
      <c r="M39" s="357"/>
      <c r="N39" s="357"/>
      <c r="O39" s="357"/>
      <c r="P39" s="357"/>
      <c r="Q39" s="357"/>
      <c r="R39" s="357"/>
      <c r="S39" s="357"/>
      <c r="T39" s="357"/>
      <c r="U39" s="357"/>
      <c r="V39" s="357"/>
      <c r="W39" s="357"/>
      <c r="X39" s="357"/>
      <c r="Y39" s="357"/>
      <c r="Z39" s="118"/>
      <c r="AA39" s="357"/>
    </row>
    <row r="40" spans="1:27">
      <c r="A40" s="136" t="s">
        <v>39</v>
      </c>
      <c r="B40" s="357"/>
      <c r="C40" s="357"/>
      <c r="D40" s="357"/>
      <c r="E40" s="357"/>
      <c r="F40" s="357"/>
      <c r="G40" s="357"/>
      <c r="H40" s="357"/>
      <c r="I40" s="357"/>
      <c r="J40" s="357"/>
      <c r="K40" s="357"/>
      <c r="L40" s="357"/>
      <c r="M40" s="357"/>
      <c r="N40" s="357"/>
      <c r="O40" s="357"/>
      <c r="P40" s="357"/>
      <c r="Q40" s="357"/>
      <c r="R40" s="357"/>
      <c r="S40" s="357"/>
      <c r="T40" s="357"/>
      <c r="U40" s="357"/>
      <c r="V40" s="357"/>
      <c r="W40" s="357"/>
      <c r="X40" s="357"/>
      <c r="Y40" s="357"/>
      <c r="Z40" s="357"/>
      <c r="AA40" s="357"/>
    </row>
  </sheetData>
  <mergeCells count="2">
    <mergeCell ref="A5:A6"/>
    <mergeCell ref="A23:A24"/>
  </mergeCells>
  <conditionalFormatting sqref="AE8:AE9">
    <cfRule type="expression" dxfId="0" priority="71">
      <formula>#REF!=1</formula>
    </cfRule>
  </conditionalFormatting>
  <printOptions horizontalCentered="1" verticalCentered="1"/>
  <pageMargins left="0.196850393700787" right="0.196850393700787" top="0.236220472440945" bottom="0.354330708661417" header="0.236220472440945" footer="0.196850393700787"/>
  <pageSetup paperSize="9" scale="70" orientation="landscape"/>
  <headerFooter alignWithMargins="0">
    <oddFooter>&amp;R&amp;8&amp;D  &amp;T</oddFooter>
  </headerFooter>
  <rowBreaks count="1" manualBreakCount="1">
    <brk id="21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AH63"/>
  <sheetViews>
    <sheetView zoomScale="70" zoomScaleNormal="70" workbookViewId="0">
      <selection activeCell="A1" sqref="A1"/>
    </sheetView>
  </sheetViews>
  <sheetFormatPr defaultColWidth="8.77777777777778" defaultRowHeight="13.2"/>
  <cols>
    <col min="1" max="1" width="36.7777777777778" style="322" customWidth="1"/>
    <col min="2" max="2" width="8.55555555555556" style="322" customWidth="1"/>
    <col min="3" max="3" width="1.77777777777778" style="322" customWidth="1"/>
    <col min="4" max="4" width="9.44444444444444" style="322" customWidth="1"/>
    <col min="5" max="5" width="2.44444444444444" style="322" customWidth="1"/>
    <col min="6" max="6" width="8.55555555555556" style="322" customWidth="1"/>
    <col min="7" max="7" width="2.22222222222222" style="322" customWidth="1"/>
    <col min="8" max="8" width="8.55555555555556" style="322" customWidth="1"/>
    <col min="9" max="9" width="1.77777777777778" style="322" customWidth="1"/>
    <col min="10" max="10" width="8.55555555555556" style="322" customWidth="1"/>
    <col min="11" max="11" width="1.77777777777778" style="322" customWidth="1"/>
    <col min="12" max="12" width="8.55555555555556" style="322" customWidth="1"/>
    <col min="13" max="13" width="2.22222222222222" style="322" customWidth="1"/>
    <col min="14" max="14" width="8.55555555555556" style="322" customWidth="1"/>
    <col min="15" max="15" width="1.77777777777778" style="322" customWidth="1"/>
    <col min="16" max="16" width="8.55555555555556" style="322" customWidth="1"/>
    <col min="17" max="17" width="1.77777777777778" style="322" customWidth="1"/>
    <col min="18" max="18" width="8.55555555555556" style="322" customWidth="1"/>
    <col min="19" max="19" width="1.77777777777778" style="322" customWidth="1"/>
    <col min="20" max="20" width="8.55555555555556" style="322" customWidth="1"/>
    <col min="21" max="21" width="1.77777777777778" style="322" customWidth="1"/>
    <col min="22" max="22" width="8.55555555555556" style="322" customWidth="1"/>
    <col min="23" max="23" width="1.77777777777778" style="322" customWidth="1"/>
    <col min="24" max="24" width="8.55555555555556" style="322" customWidth="1"/>
    <col min="25" max="25" width="1.77777777777778" style="322" customWidth="1"/>
    <col min="26" max="26" width="8.55555555555556" style="322" customWidth="1"/>
    <col min="27" max="27" width="1.77777777777778" style="322" customWidth="1"/>
    <col min="28" max="28" width="9.44444444444444" style="322" customWidth="1"/>
    <col min="29" max="29" width="2" style="322" customWidth="1"/>
    <col min="30" max="30" width="8.55555555555556" style="322" customWidth="1"/>
    <col min="31" max="31" width="1.77777777777778" style="322" customWidth="1"/>
    <col min="32" max="32" width="8.55555555555556" style="322" customWidth="1"/>
    <col min="33" max="33" width="2.22222222222222" style="322" customWidth="1"/>
    <col min="34" max="34" width="6.77777777777778" style="322" customWidth="1"/>
    <col min="35" max="16384" width="8.77777777777778" style="322"/>
  </cols>
  <sheetData>
    <row r="1" ht="17.4" spans="1:34">
      <c r="A1" s="323" t="s">
        <v>40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  <c r="V1" s="323"/>
      <c r="W1" s="323"/>
      <c r="X1" s="323"/>
      <c r="Y1" s="323"/>
      <c r="Z1" s="323"/>
      <c r="AA1" s="323"/>
      <c r="AB1" s="323"/>
      <c r="AC1" s="323"/>
      <c r="AD1" s="323"/>
      <c r="AE1" s="323"/>
      <c r="AF1" s="323"/>
      <c r="AG1" s="323"/>
      <c r="AH1" s="360"/>
    </row>
    <row r="2" ht="17.4" spans="1:34">
      <c r="A2" s="74" t="s">
        <v>41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361"/>
    </row>
    <row r="3" ht="17.4" spans="1:34">
      <c r="A3" s="323" t="s">
        <v>2</v>
      </c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  <c r="T3" s="323"/>
      <c r="U3" s="323"/>
      <c r="V3" s="323"/>
      <c r="W3" s="323"/>
      <c r="X3" s="323"/>
      <c r="Y3" s="323"/>
      <c r="Z3" s="323"/>
      <c r="AA3" s="323"/>
      <c r="AB3" s="323"/>
      <c r="AC3" s="323"/>
      <c r="AD3" s="323"/>
      <c r="AE3" s="323"/>
      <c r="AF3" s="323"/>
      <c r="AG3" s="323"/>
      <c r="AH3" s="360"/>
    </row>
    <row r="4" ht="18.15" spans="1:34">
      <c r="A4" s="324"/>
      <c r="B4" s="324"/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4"/>
      <c r="N4" s="324"/>
      <c r="O4" s="324"/>
      <c r="P4" s="324"/>
      <c r="Q4" s="324"/>
      <c r="R4" s="324"/>
      <c r="S4" s="324"/>
      <c r="T4" s="324"/>
      <c r="U4" s="324"/>
      <c r="V4" s="324"/>
      <c r="W4" s="324"/>
      <c r="X4" s="324"/>
      <c r="Y4" s="324"/>
      <c r="Z4" s="324"/>
      <c r="AA4" s="342"/>
      <c r="AB4" s="324"/>
      <c r="AC4" s="342"/>
      <c r="AD4" s="324"/>
      <c r="AE4" s="342"/>
      <c r="AF4" s="324"/>
      <c r="AG4" s="342"/>
      <c r="AH4" s="360"/>
    </row>
    <row r="5" ht="18.15" spans="1:34">
      <c r="A5" s="325" t="s">
        <v>42</v>
      </c>
      <c r="B5" s="143" t="s">
        <v>43</v>
      </c>
      <c r="C5" s="144"/>
      <c r="D5" s="144"/>
      <c r="E5" s="144"/>
      <c r="F5" s="144"/>
      <c r="G5" s="144"/>
      <c r="H5" s="326"/>
      <c r="I5" s="144"/>
      <c r="J5" s="144"/>
      <c r="K5" s="144"/>
      <c r="L5" s="144"/>
      <c r="M5" s="144"/>
      <c r="N5" s="329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92"/>
      <c r="AH5" s="360"/>
    </row>
    <row r="6" ht="37.05" customHeight="1" spans="1:34">
      <c r="A6" s="327"/>
      <c r="B6" s="328" t="s">
        <v>44</v>
      </c>
      <c r="C6" s="329"/>
      <c r="D6" s="329"/>
      <c r="E6" s="329"/>
      <c r="F6" s="326"/>
      <c r="G6" s="329"/>
      <c r="H6" s="326"/>
      <c r="I6" s="352"/>
      <c r="J6" s="343" t="s">
        <v>21</v>
      </c>
      <c r="K6" s="344"/>
      <c r="L6" s="344"/>
      <c r="M6" s="344"/>
      <c r="N6" s="345"/>
      <c r="O6" s="344"/>
      <c r="P6" s="345"/>
      <c r="Q6" s="354"/>
      <c r="R6" s="355" t="s">
        <v>23</v>
      </c>
      <c r="S6" s="356"/>
      <c r="T6" s="356"/>
      <c r="U6" s="356"/>
      <c r="V6" s="326"/>
      <c r="W6" s="356"/>
      <c r="X6" s="326"/>
      <c r="Y6" s="359"/>
      <c r="Z6" s="328" t="s">
        <v>25</v>
      </c>
      <c r="AA6" s="329"/>
      <c r="AB6" s="329"/>
      <c r="AC6" s="329"/>
      <c r="AD6" s="326"/>
      <c r="AE6" s="329"/>
      <c r="AF6" s="326"/>
      <c r="AG6" s="352"/>
      <c r="AH6" s="360"/>
    </row>
    <row r="7" ht="23.1" customHeight="1" spans="1:34">
      <c r="A7" s="327"/>
      <c r="B7" s="143" t="s">
        <v>45</v>
      </c>
      <c r="C7" s="144"/>
      <c r="D7" s="326"/>
      <c r="E7" s="192"/>
      <c r="F7" s="143" t="s">
        <v>46</v>
      </c>
      <c r="G7" s="144"/>
      <c r="H7" s="326"/>
      <c r="I7" s="192"/>
      <c r="J7" s="143" t="s">
        <v>45</v>
      </c>
      <c r="K7" s="144"/>
      <c r="L7" s="326"/>
      <c r="M7" s="192"/>
      <c r="N7" s="143" t="s">
        <v>46</v>
      </c>
      <c r="O7" s="144"/>
      <c r="P7" s="326"/>
      <c r="Q7" s="192"/>
      <c r="R7" s="143" t="s">
        <v>45</v>
      </c>
      <c r="S7" s="144"/>
      <c r="T7" s="326"/>
      <c r="U7" s="192"/>
      <c r="V7" s="143" t="s">
        <v>46</v>
      </c>
      <c r="W7" s="144"/>
      <c r="X7" s="326"/>
      <c r="Y7" s="192"/>
      <c r="Z7" s="143" t="s">
        <v>45</v>
      </c>
      <c r="AA7" s="144"/>
      <c r="AB7" s="326"/>
      <c r="AC7" s="192"/>
      <c r="AD7" s="143" t="s">
        <v>46</v>
      </c>
      <c r="AE7" s="144"/>
      <c r="AF7" s="326"/>
      <c r="AG7" s="192"/>
      <c r="AH7" s="360"/>
    </row>
    <row r="8" ht="18.15" spans="1:34">
      <c r="A8" s="330"/>
      <c r="B8" s="331">
        <v>2023</v>
      </c>
      <c r="C8" s="332"/>
      <c r="D8" s="331">
        <v>2024</v>
      </c>
      <c r="E8" s="332"/>
      <c r="F8" s="331">
        <v>2023</v>
      </c>
      <c r="G8" s="332"/>
      <c r="H8" s="331">
        <v>2024</v>
      </c>
      <c r="I8" s="332"/>
      <c r="J8" s="331">
        <v>2023</v>
      </c>
      <c r="K8" s="332"/>
      <c r="L8" s="331">
        <v>2024</v>
      </c>
      <c r="M8" s="332"/>
      <c r="N8" s="331">
        <v>2023</v>
      </c>
      <c r="O8" s="332"/>
      <c r="P8" s="331">
        <v>2024</v>
      </c>
      <c r="Q8" s="332"/>
      <c r="R8" s="331">
        <v>2023</v>
      </c>
      <c r="S8" s="332"/>
      <c r="T8" s="331">
        <v>2024</v>
      </c>
      <c r="U8" s="332"/>
      <c r="V8" s="331">
        <v>2023</v>
      </c>
      <c r="W8" s="332"/>
      <c r="X8" s="331">
        <v>2024</v>
      </c>
      <c r="Y8" s="332"/>
      <c r="Z8" s="331">
        <v>2023</v>
      </c>
      <c r="AA8" s="332"/>
      <c r="AB8" s="331">
        <v>2024</v>
      </c>
      <c r="AC8" s="332"/>
      <c r="AD8" s="331">
        <v>2023</v>
      </c>
      <c r="AE8" s="332"/>
      <c r="AF8" s="331">
        <v>2024</v>
      </c>
      <c r="AG8" s="332"/>
      <c r="AH8" s="360"/>
    </row>
    <row r="9" ht="17.4" spans="1:34">
      <c r="A9" s="263" t="s">
        <v>47</v>
      </c>
      <c r="B9" s="333">
        <v>123.9</v>
      </c>
      <c r="C9" s="334" t="s">
        <v>38</v>
      </c>
      <c r="D9" s="333">
        <v>126.3</v>
      </c>
      <c r="E9" s="334" t="s">
        <v>38</v>
      </c>
      <c r="F9" s="333">
        <v>123.7</v>
      </c>
      <c r="G9" s="334" t="s">
        <v>38</v>
      </c>
      <c r="H9" s="333">
        <v>126.5</v>
      </c>
      <c r="I9" s="334" t="s">
        <v>38</v>
      </c>
      <c r="J9" s="333">
        <v>128</v>
      </c>
      <c r="K9" s="334" t="s">
        <v>38</v>
      </c>
      <c r="L9" s="333">
        <v>129.8</v>
      </c>
      <c r="M9" s="334" t="s">
        <v>38</v>
      </c>
      <c r="N9" s="333">
        <v>126.7</v>
      </c>
      <c r="O9" s="334" t="s">
        <v>38</v>
      </c>
      <c r="P9" s="333">
        <v>130.4</v>
      </c>
      <c r="Q9" s="334" t="s">
        <v>38</v>
      </c>
      <c r="R9" s="333">
        <v>172.2</v>
      </c>
      <c r="S9" s="334" t="s">
        <v>38</v>
      </c>
      <c r="T9" s="333">
        <v>177.5</v>
      </c>
      <c r="U9" s="334" t="s">
        <v>38</v>
      </c>
      <c r="V9" s="333">
        <v>172.7</v>
      </c>
      <c r="W9" s="334" t="s">
        <v>38</v>
      </c>
      <c r="X9" s="333">
        <v>177.8</v>
      </c>
      <c r="Y9" s="334" t="s">
        <v>38</v>
      </c>
      <c r="Z9" s="333">
        <v>115.7</v>
      </c>
      <c r="AA9" s="334" t="s">
        <v>38</v>
      </c>
      <c r="AB9" s="333">
        <v>119.1</v>
      </c>
      <c r="AC9" s="334" t="s">
        <v>38</v>
      </c>
      <c r="AD9" s="333">
        <v>116.1</v>
      </c>
      <c r="AE9" s="334" t="s">
        <v>38</v>
      </c>
      <c r="AF9" s="333">
        <v>119.2</v>
      </c>
      <c r="AG9" s="334" t="s">
        <v>38</v>
      </c>
      <c r="AH9" s="360"/>
    </row>
    <row r="10" ht="17.4" spans="1:34">
      <c r="A10" s="210" t="s">
        <v>22</v>
      </c>
      <c r="B10" s="335">
        <v>124</v>
      </c>
      <c r="C10" s="336" t="s">
        <v>38</v>
      </c>
      <c r="D10" s="335">
        <v>126.2</v>
      </c>
      <c r="E10" s="336" t="s">
        <v>38</v>
      </c>
      <c r="F10" s="335">
        <v>123.7</v>
      </c>
      <c r="G10" s="336" t="s">
        <v>38</v>
      </c>
      <c r="H10" s="335">
        <v>126.4</v>
      </c>
      <c r="I10" s="336" t="s">
        <v>38</v>
      </c>
      <c r="J10" s="335">
        <v>128.9</v>
      </c>
      <c r="K10" s="336" t="s">
        <v>38</v>
      </c>
      <c r="L10" s="335">
        <v>129.6</v>
      </c>
      <c r="M10" s="336" t="s">
        <v>38</v>
      </c>
      <c r="N10" s="335">
        <v>127.4</v>
      </c>
      <c r="O10" s="336" t="s">
        <v>38</v>
      </c>
      <c r="P10" s="335">
        <v>130.3</v>
      </c>
      <c r="Q10" s="336" t="s">
        <v>38</v>
      </c>
      <c r="R10" s="335">
        <v>181</v>
      </c>
      <c r="S10" s="336" t="s">
        <v>38</v>
      </c>
      <c r="T10" s="335">
        <v>185.4</v>
      </c>
      <c r="U10" s="336" t="s">
        <v>38</v>
      </c>
      <c r="V10" s="335">
        <v>181.2</v>
      </c>
      <c r="W10" s="336" t="s">
        <v>38</v>
      </c>
      <c r="X10" s="335">
        <v>185.5</v>
      </c>
      <c r="Y10" s="336" t="s">
        <v>38</v>
      </c>
      <c r="Z10" s="335">
        <v>114.6</v>
      </c>
      <c r="AA10" s="336" t="s">
        <v>38</v>
      </c>
      <c r="AB10" s="335">
        <v>120</v>
      </c>
      <c r="AC10" s="336" t="s">
        <v>38</v>
      </c>
      <c r="AD10" s="335">
        <v>115.6</v>
      </c>
      <c r="AE10" s="336" t="s">
        <v>38</v>
      </c>
      <c r="AF10" s="335">
        <v>120</v>
      </c>
      <c r="AG10" s="336" t="s">
        <v>38</v>
      </c>
      <c r="AH10" s="360"/>
    </row>
    <row r="11" ht="17.4" spans="1:33">
      <c r="A11" s="215" t="s">
        <v>24</v>
      </c>
      <c r="B11" s="335">
        <v>124.8</v>
      </c>
      <c r="C11" s="336" t="s">
        <v>38</v>
      </c>
      <c r="D11" s="335">
        <v>124.9</v>
      </c>
      <c r="E11" s="336" t="s">
        <v>38</v>
      </c>
      <c r="F11" s="335">
        <v>124.5</v>
      </c>
      <c r="G11" s="336" t="s">
        <v>38</v>
      </c>
      <c r="H11" s="335">
        <v>125.1</v>
      </c>
      <c r="I11" s="336" t="s">
        <v>38</v>
      </c>
      <c r="J11" s="335">
        <v>129.7</v>
      </c>
      <c r="K11" s="336" t="s">
        <v>38</v>
      </c>
      <c r="L11" s="335">
        <v>128.3</v>
      </c>
      <c r="M11" s="336" t="s">
        <v>38</v>
      </c>
      <c r="N11" s="335">
        <v>127.7</v>
      </c>
      <c r="O11" s="336" t="s">
        <v>38</v>
      </c>
      <c r="P11" s="335">
        <v>129.2</v>
      </c>
      <c r="Q11" s="336" t="s">
        <v>38</v>
      </c>
      <c r="R11" s="335">
        <v>173.6</v>
      </c>
      <c r="S11" s="336" t="s">
        <v>38</v>
      </c>
      <c r="T11" s="335">
        <v>176.7</v>
      </c>
      <c r="U11" s="336" t="s">
        <v>38</v>
      </c>
      <c r="V11" s="335">
        <v>173.2</v>
      </c>
      <c r="W11" s="336" t="s">
        <v>38</v>
      </c>
      <c r="X11" s="335">
        <v>176.8</v>
      </c>
      <c r="Y11" s="336" t="s">
        <v>38</v>
      </c>
      <c r="Z11" s="335">
        <v>122.2</v>
      </c>
      <c r="AA11" s="336" t="s">
        <v>38</v>
      </c>
      <c r="AB11" s="335">
        <v>129.3</v>
      </c>
      <c r="AC11" s="336" t="s">
        <v>38</v>
      </c>
      <c r="AD11" s="335">
        <v>124</v>
      </c>
      <c r="AE11" s="336" t="s">
        <v>38</v>
      </c>
      <c r="AF11" s="335">
        <v>129.3</v>
      </c>
      <c r="AG11" s="336" t="s">
        <v>38</v>
      </c>
    </row>
    <row r="12" ht="18.15" spans="1:33">
      <c r="A12" s="216"/>
      <c r="B12" s="337" t="s">
        <v>38</v>
      </c>
      <c r="C12" s="338" t="s">
        <v>38</v>
      </c>
      <c r="D12" s="337" t="s">
        <v>38</v>
      </c>
      <c r="E12" s="338" t="s">
        <v>38</v>
      </c>
      <c r="F12" s="337" t="s">
        <v>38</v>
      </c>
      <c r="G12" s="338" t="s">
        <v>38</v>
      </c>
      <c r="H12" s="337" t="s">
        <v>38</v>
      </c>
      <c r="I12" s="338" t="s">
        <v>38</v>
      </c>
      <c r="J12" s="337" t="s">
        <v>38</v>
      </c>
      <c r="K12" s="338" t="s">
        <v>38</v>
      </c>
      <c r="L12" s="337" t="s">
        <v>38</v>
      </c>
      <c r="M12" s="338" t="s">
        <v>38</v>
      </c>
      <c r="N12" s="337" t="s">
        <v>38</v>
      </c>
      <c r="O12" s="338" t="s">
        <v>38</v>
      </c>
      <c r="P12" s="337" t="s">
        <v>38</v>
      </c>
      <c r="Q12" s="338" t="s">
        <v>38</v>
      </c>
      <c r="R12" s="337" t="s">
        <v>38</v>
      </c>
      <c r="S12" s="338" t="s">
        <v>38</v>
      </c>
      <c r="T12" s="337" t="s">
        <v>38</v>
      </c>
      <c r="U12" s="338" t="s">
        <v>38</v>
      </c>
      <c r="V12" s="337" t="s">
        <v>38</v>
      </c>
      <c r="W12" s="338" t="s">
        <v>38</v>
      </c>
      <c r="X12" s="337" t="s">
        <v>38</v>
      </c>
      <c r="Y12" s="338" t="s">
        <v>38</v>
      </c>
      <c r="Z12" s="337" t="s">
        <v>38</v>
      </c>
      <c r="AA12" s="338" t="s">
        <v>38</v>
      </c>
      <c r="AB12" s="337" t="s">
        <v>38</v>
      </c>
      <c r="AC12" s="338" t="s">
        <v>38</v>
      </c>
      <c r="AD12" s="337" t="s">
        <v>38</v>
      </c>
      <c r="AE12" s="338" t="s">
        <v>38</v>
      </c>
      <c r="AF12" s="337" t="s">
        <v>38</v>
      </c>
      <c r="AG12" s="338" t="s">
        <v>38</v>
      </c>
    </row>
    <row r="13" ht="16.5" customHeight="1" spans="1:33">
      <c r="A13" s="135"/>
      <c r="B13" s="324"/>
      <c r="C13" s="57"/>
      <c r="D13" s="324"/>
      <c r="E13" s="57"/>
      <c r="F13" s="324"/>
      <c r="G13" s="57"/>
      <c r="H13" s="324"/>
      <c r="I13" s="57"/>
      <c r="J13" s="324"/>
      <c r="K13" s="57"/>
      <c r="L13" s="324"/>
      <c r="M13" s="57"/>
      <c r="N13" s="324"/>
      <c r="O13" s="57"/>
      <c r="P13" s="339"/>
      <c r="Q13" s="57"/>
      <c r="R13" s="324"/>
      <c r="S13" s="57"/>
      <c r="T13" s="324"/>
      <c r="U13" s="57"/>
      <c r="V13" s="339"/>
      <c r="W13" s="57"/>
      <c r="X13" s="324"/>
      <c r="Y13" s="57"/>
      <c r="Z13" s="324"/>
      <c r="AA13" s="57"/>
      <c r="AB13" s="324"/>
      <c r="AC13" s="57"/>
      <c r="AD13" s="324"/>
      <c r="AE13" s="57"/>
      <c r="AF13" s="324"/>
      <c r="AG13" s="57"/>
    </row>
    <row r="14" ht="17.4" spans="1:33">
      <c r="A14" s="165"/>
      <c r="B14" s="339"/>
      <c r="C14" s="339"/>
      <c r="D14" s="340"/>
      <c r="E14" s="339"/>
      <c r="F14" s="339"/>
      <c r="G14" s="339"/>
      <c r="H14" s="339"/>
      <c r="I14" s="339"/>
      <c r="J14" s="339"/>
      <c r="K14" s="353"/>
      <c r="L14" s="339"/>
      <c r="M14" s="339"/>
      <c r="N14" s="339"/>
      <c r="O14" s="353"/>
      <c r="P14" s="339"/>
      <c r="Q14" s="339"/>
      <c r="R14" s="339"/>
      <c r="S14" s="353"/>
      <c r="T14" s="339"/>
      <c r="U14" s="353"/>
      <c r="V14" s="339"/>
      <c r="W14" s="353"/>
      <c r="X14" s="339"/>
      <c r="Y14" s="353"/>
      <c r="Z14" s="342"/>
      <c r="AA14" s="57"/>
      <c r="AB14" s="342"/>
      <c r="AC14" s="342"/>
      <c r="AD14" s="342"/>
      <c r="AE14" s="342"/>
      <c r="AF14" s="342"/>
      <c r="AG14" s="342" t="s">
        <v>38</v>
      </c>
    </row>
    <row r="15" ht="17.4" spans="1:33">
      <c r="A15" s="165"/>
      <c r="B15" s="341"/>
      <c r="C15" s="341"/>
      <c r="D15" s="341"/>
      <c r="E15" s="341"/>
      <c r="F15" s="341"/>
      <c r="G15" s="341"/>
      <c r="H15" s="341"/>
      <c r="I15" s="341"/>
      <c r="J15" s="341"/>
      <c r="K15" s="341"/>
      <c r="L15" s="341"/>
      <c r="M15" s="341"/>
      <c r="N15" s="341"/>
      <c r="O15" s="341"/>
      <c r="P15" s="341"/>
      <c r="Q15" s="341"/>
      <c r="R15" s="341"/>
      <c r="S15" s="341"/>
      <c r="T15" s="341"/>
      <c r="U15" s="341"/>
      <c r="V15" s="341"/>
      <c r="W15" s="341"/>
      <c r="X15" s="341"/>
      <c r="Y15" s="341"/>
      <c r="Z15" s="341"/>
      <c r="AA15" s="341"/>
      <c r="AB15" s="341"/>
      <c r="AC15" s="341"/>
      <c r="AD15" s="341"/>
      <c r="AE15" s="341"/>
      <c r="AF15" s="341"/>
      <c r="AG15" s="342"/>
    </row>
    <row r="16" ht="17.4" spans="1:33">
      <c r="A16" s="135"/>
      <c r="B16" s="339"/>
      <c r="C16" s="339"/>
      <c r="D16" s="342"/>
      <c r="E16" s="339"/>
      <c r="F16" s="339"/>
      <c r="G16" s="339"/>
      <c r="H16" s="339"/>
      <c r="I16" s="339"/>
      <c r="J16" s="339"/>
      <c r="K16" s="353"/>
      <c r="L16" s="339"/>
      <c r="M16" s="339"/>
      <c r="N16" s="339"/>
      <c r="O16" s="353"/>
      <c r="P16" s="339"/>
      <c r="Q16" s="339"/>
      <c r="R16" s="339"/>
      <c r="S16" s="353"/>
      <c r="T16" s="339"/>
      <c r="U16" s="353"/>
      <c r="V16" s="339"/>
      <c r="W16" s="353"/>
      <c r="X16" s="339"/>
      <c r="Y16" s="353"/>
      <c r="Z16" s="342"/>
      <c r="AA16" s="342"/>
      <c r="AB16" s="342"/>
      <c r="AC16" s="342"/>
      <c r="AD16" s="342"/>
      <c r="AE16" s="342"/>
      <c r="AF16" s="342"/>
      <c r="AG16" s="342"/>
    </row>
    <row r="17" ht="17.4" spans="1:33">
      <c r="A17" s="135"/>
      <c r="B17" s="339"/>
      <c r="C17" s="339"/>
      <c r="D17" s="342"/>
      <c r="E17" s="339"/>
      <c r="F17" s="339"/>
      <c r="G17" s="339"/>
      <c r="H17" s="339"/>
      <c r="I17" s="339"/>
      <c r="J17" s="339"/>
      <c r="K17" s="353"/>
      <c r="L17" s="339"/>
      <c r="M17" s="339"/>
      <c r="N17" s="339"/>
      <c r="O17" s="353"/>
      <c r="P17" s="339"/>
      <c r="Q17" s="339"/>
      <c r="R17" s="339"/>
      <c r="S17" s="353"/>
      <c r="T17" s="339"/>
      <c r="U17" s="353"/>
      <c r="V17" s="339"/>
      <c r="W17" s="353"/>
      <c r="X17" s="339"/>
      <c r="Y17" s="353"/>
      <c r="Z17" s="342"/>
      <c r="AA17" s="342"/>
      <c r="AB17" s="342"/>
      <c r="AC17" s="342"/>
      <c r="AD17" s="342"/>
      <c r="AE17" s="342"/>
      <c r="AF17" s="342"/>
      <c r="AG17" s="342"/>
    </row>
    <row r="18" ht="17.4" spans="1:34">
      <c r="A18" s="74" t="s">
        <v>48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3"/>
    </row>
    <row r="19" ht="18.15" spans="1:34">
      <c r="A19" s="57"/>
      <c r="B19" s="324"/>
      <c r="C19" s="57"/>
      <c r="D19" s="324"/>
      <c r="E19" s="57"/>
      <c r="F19" s="324"/>
      <c r="G19" s="57"/>
      <c r="H19" s="324"/>
      <c r="I19" s="57"/>
      <c r="J19" s="324"/>
      <c r="K19" s="57"/>
      <c r="L19" s="324"/>
      <c r="M19" s="57"/>
      <c r="N19" s="324"/>
      <c r="O19" s="57"/>
      <c r="P19" s="324"/>
      <c r="Q19" s="57"/>
      <c r="R19" s="324"/>
      <c r="S19" s="57"/>
      <c r="T19" s="324"/>
      <c r="U19" s="57"/>
      <c r="V19" s="324"/>
      <c r="W19" s="57"/>
      <c r="X19" s="324"/>
      <c r="Y19" s="57"/>
      <c r="Z19" s="324"/>
      <c r="AA19" s="57"/>
      <c r="AB19" s="324"/>
      <c r="AC19" s="57"/>
      <c r="AD19" s="324"/>
      <c r="AE19" s="57"/>
      <c r="AF19" s="324"/>
      <c r="AG19" s="57"/>
      <c r="AH19" s="73"/>
    </row>
    <row r="20" ht="18.15" spans="1:34">
      <c r="A20" s="16" t="s">
        <v>42</v>
      </c>
      <c r="B20" s="143" t="s">
        <v>43</v>
      </c>
      <c r="C20" s="144"/>
      <c r="D20" s="144"/>
      <c r="E20" s="144"/>
      <c r="F20" s="144"/>
      <c r="G20" s="144"/>
      <c r="H20" s="326"/>
      <c r="I20" s="144"/>
      <c r="J20" s="144"/>
      <c r="K20" s="144"/>
      <c r="L20" s="144"/>
      <c r="M20" s="144"/>
      <c r="N20" s="329"/>
      <c r="O20" s="144"/>
      <c r="P20" s="144"/>
      <c r="Q20" s="144"/>
      <c r="R20" s="144"/>
      <c r="S20" s="144"/>
      <c r="T20" s="144"/>
      <c r="U20" s="144"/>
      <c r="V20" s="144"/>
      <c r="W20" s="144"/>
      <c r="X20" s="144"/>
      <c r="Y20" s="144"/>
      <c r="Z20" s="144"/>
      <c r="AA20" s="144"/>
      <c r="AB20" s="144"/>
      <c r="AC20" s="144"/>
      <c r="AD20" s="144"/>
      <c r="AE20" s="144"/>
      <c r="AF20" s="144"/>
      <c r="AG20" s="192"/>
      <c r="AH20" s="73"/>
    </row>
    <row r="21" ht="60.6" customHeight="1" spans="1:34">
      <c r="A21" s="19"/>
      <c r="B21" s="343" t="s">
        <v>26</v>
      </c>
      <c r="C21" s="344"/>
      <c r="D21" s="344"/>
      <c r="E21" s="344"/>
      <c r="F21" s="345"/>
      <c r="G21" s="344"/>
      <c r="H21" s="345"/>
      <c r="I21" s="354"/>
      <c r="J21" s="343" t="s">
        <v>27</v>
      </c>
      <c r="K21" s="344"/>
      <c r="L21" s="344"/>
      <c r="M21" s="344"/>
      <c r="N21" s="345"/>
      <c r="O21" s="344"/>
      <c r="P21" s="345"/>
      <c r="Q21" s="354"/>
      <c r="R21" s="343" t="s">
        <v>28</v>
      </c>
      <c r="S21" s="344"/>
      <c r="T21" s="344"/>
      <c r="U21" s="344"/>
      <c r="V21" s="345"/>
      <c r="W21" s="344"/>
      <c r="X21" s="345"/>
      <c r="Y21" s="354"/>
      <c r="Z21" s="343" t="s">
        <v>29</v>
      </c>
      <c r="AA21" s="344"/>
      <c r="AB21" s="344"/>
      <c r="AC21" s="344"/>
      <c r="AD21" s="345"/>
      <c r="AE21" s="344"/>
      <c r="AF21" s="345"/>
      <c r="AG21" s="354"/>
      <c r="AH21" s="362"/>
    </row>
    <row r="22" ht="22.05" customHeight="1" spans="1:34">
      <c r="A22" s="19"/>
      <c r="B22" s="143" t="s">
        <v>45</v>
      </c>
      <c r="C22" s="144"/>
      <c r="D22" s="326"/>
      <c r="E22" s="192"/>
      <c r="F22" s="143" t="s">
        <v>46</v>
      </c>
      <c r="G22" s="144"/>
      <c r="H22" s="326"/>
      <c r="I22" s="192"/>
      <c r="J22" s="143" t="s">
        <v>45</v>
      </c>
      <c r="K22" s="144"/>
      <c r="L22" s="326"/>
      <c r="M22" s="192"/>
      <c r="N22" s="143" t="s">
        <v>46</v>
      </c>
      <c r="O22" s="144"/>
      <c r="P22" s="326"/>
      <c r="Q22" s="192"/>
      <c r="R22" s="143" t="s">
        <v>45</v>
      </c>
      <c r="S22" s="144"/>
      <c r="T22" s="326"/>
      <c r="U22" s="192"/>
      <c r="V22" s="143" t="s">
        <v>46</v>
      </c>
      <c r="W22" s="144"/>
      <c r="X22" s="326"/>
      <c r="Y22" s="192"/>
      <c r="Z22" s="143" t="s">
        <v>45</v>
      </c>
      <c r="AA22" s="144"/>
      <c r="AB22" s="326"/>
      <c r="AC22" s="192"/>
      <c r="AD22" s="143" t="s">
        <v>46</v>
      </c>
      <c r="AE22" s="144"/>
      <c r="AF22" s="326"/>
      <c r="AG22" s="192"/>
      <c r="AH22" s="73"/>
    </row>
    <row r="23" ht="18.15" spans="1:34">
      <c r="A23" s="22"/>
      <c r="B23" s="346">
        <v>2023</v>
      </c>
      <c r="C23" s="347"/>
      <c r="D23" s="346">
        <v>2024</v>
      </c>
      <c r="E23" s="347"/>
      <c r="F23" s="346">
        <v>2023</v>
      </c>
      <c r="G23" s="347"/>
      <c r="H23" s="346">
        <v>2024</v>
      </c>
      <c r="I23" s="347"/>
      <c r="J23" s="346">
        <v>2023</v>
      </c>
      <c r="K23" s="347"/>
      <c r="L23" s="346">
        <v>2024</v>
      </c>
      <c r="M23" s="347"/>
      <c r="N23" s="346">
        <v>2023</v>
      </c>
      <c r="O23" s="347"/>
      <c r="P23" s="346">
        <v>2024</v>
      </c>
      <c r="Q23" s="347"/>
      <c r="R23" s="346">
        <v>2023</v>
      </c>
      <c r="S23" s="347"/>
      <c r="T23" s="346">
        <v>2024</v>
      </c>
      <c r="U23" s="347"/>
      <c r="V23" s="346">
        <v>2023</v>
      </c>
      <c r="W23" s="347"/>
      <c r="X23" s="346">
        <v>2024</v>
      </c>
      <c r="Y23" s="347"/>
      <c r="Z23" s="346">
        <v>2023</v>
      </c>
      <c r="AA23" s="347"/>
      <c r="AB23" s="346">
        <v>2024</v>
      </c>
      <c r="AC23" s="347"/>
      <c r="AD23" s="346">
        <v>2023</v>
      </c>
      <c r="AE23" s="347"/>
      <c r="AF23" s="346">
        <v>2024</v>
      </c>
      <c r="AG23" s="347"/>
      <c r="AH23" s="73"/>
    </row>
    <row r="24" ht="17.4" spans="1:34">
      <c r="A24" s="263" t="s">
        <v>47</v>
      </c>
      <c r="B24" s="348">
        <v>117.3</v>
      </c>
      <c r="C24" s="349" t="s">
        <v>38</v>
      </c>
      <c r="D24" s="348">
        <v>121.2</v>
      </c>
      <c r="E24" s="349"/>
      <c r="F24" s="348">
        <v>118.1</v>
      </c>
      <c r="G24" s="349" t="s">
        <v>38</v>
      </c>
      <c r="H24" s="348">
        <v>120.9</v>
      </c>
      <c r="I24" s="349" t="s">
        <v>38</v>
      </c>
      <c r="J24" s="348">
        <v>119</v>
      </c>
      <c r="K24" s="349" t="s">
        <v>38</v>
      </c>
      <c r="L24" s="348">
        <v>122.1</v>
      </c>
      <c r="M24" s="349"/>
      <c r="N24" s="348">
        <v>119.3</v>
      </c>
      <c r="O24" s="349" t="s">
        <v>38</v>
      </c>
      <c r="P24" s="348">
        <v>122.2</v>
      </c>
      <c r="Q24" s="349" t="s">
        <v>38</v>
      </c>
      <c r="R24" s="348">
        <v>120.4</v>
      </c>
      <c r="S24" s="349" t="s">
        <v>38</v>
      </c>
      <c r="T24" s="348">
        <v>123.5</v>
      </c>
      <c r="U24" s="349"/>
      <c r="V24" s="348">
        <v>120.6</v>
      </c>
      <c r="W24" s="349" t="s">
        <v>38</v>
      </c>
      <c r="X24" s="348">
        <v>123.7</v>
      </c>
      <c r="Y24" s="349" t="s">
        <v>38</v>
      </c>
      <c r="Z24" s="348">
        <v>131.1</v>
      </c>
      <c r="AA24" s="349" t="s">
        <v>38</v>
      </c>
      <c r="AB24" s="348">
        <v>127.9</v>
      </c>
      <c r="AC24" s="349"/>
      <c r="AD24" s="348">
        <v>130.8</v>
      </c>
      <c r="AE24" s="349" t="s">
        <v>38</v>
      </c>
      <c r="AF24" s="348">
        <v>128</v>
      </c>
      <c r="AG24" s="349" t="s">
        <v>38</v>
      </c>
      <c r="AH24" s="73"/>
    </row>
    <row r="25" ht="17.4" spans="1:34">
      <c r="A25" s="210" t="s">
        <v>22</v>
      </c>
      <c r="B25" s="335">
        <v>117</v>
      </c>
      <c r="C25" s="336" t="s">
        <v>38</v>
      </c>
      <c r="D25" s="335">
        <v>120</v>
      </c>
      <c r="E25" s="336"/>
      <c r="F25" s="335">
        <v>118</v>
      </c>
      <c r="G25" s="336" t="s">
        <v>38</v>
      </c>
      <c r="H25" s="335">
        <v>119.7</v>
      </c>
      <c r="I25" s="336" t="s">
        <v>38</v>
      </c>
      <c r="J25" s="335">
        <v>117.6</v>
      </c>
      <c r="K25" s="336" t="s">
        <v>38</v>
      </c>
      <c r="L25" s="335">
        <v>121.3</v>
      </c>
      <c r="M25" s="336"/>
      <c r="N25" s="335">
        <v>117.9</v>
      </c>
      <c r="O25" s="336" t="s">
        <v>38</v>
      </c>
      <c r="P25" s="335">
        <v>121.3</v>
      </c>
      <c r="Q25" s="336" t="s">
        <v>38</v>
      </c>
      <c r="R25" s="335">
        <v>123.9</v>
      </c>
      <c r="S25" s="336" t="s">
        <v>38</v>
      </c>
      <c r="T25" s="335">
        <v>126.5</v>
      </c>
      <c r="U25" s="336"/>
      <c r="V25" s="335">
        <v>124.1</v>
      </c>
      <c r="W25" s="336" t="s">
        <v>38</v>
      </c>
      <c r="X25" s="335">
        <v>126.5</v>
      </c>
      <c r="Y25" s="336" t="s">
        <v>38</v>
      </c>
      <c r="Z25" s="335">
        <v>131.9</v>
      </c>
      <c r="AA25" s="336" t="s">
        <v>38</v>
      </c>
      <c r="AB25" s="335">
        <v>130.3</v>
      </c>
      <c r="AC25" s="336"/>
      <c r="AD25" s="335">
        <v>131.2</v>
      </c>
      <c r="AE25" s="336" t="s">
        <v>38</v>
      </c>
      <c r="AF25" s="335">
        <v>129.9</v>
      </c>
      <c r="AG25" s="336" t="s">
        <v>38</v>
      </c>
      <c r="AH25" s="73"/>
    </row>
    <row r="26" ht="17.4" spans="1:34">
      <c r="A26" s="215" t="s">
        <v>24</v>
      </c>
      <c r="B26" s="335">
        <v>124.2</v>
      </c>
      <c r="C26" s="336" t="s">
        <v>38</v>
      </c>
      <c r="D26" s="335">
        <v>121.6</v>
      </c>
      <c r="E26" s="336"/>
      <c r="F26" s="335">
        <v>125.6</v>
      </c>
      <c r="G26" s="336" t="s">
        <v>38</v>
      </c>
      <c r="H26" s="335">
        <v>121.6</v>
      </c>
      <c r="I26" s="336" t="s">
        <v>38</v>
      </c>
      <c r="J26" s="335">
        <v>124.9</v>
      </c>
      <c r="K26" s="336" t="s">
        <v>38</v>
      </c>
      <c r="L26" s="335">
        <v>128.7</v>
      </c>
      <c r="M26" s="336"/>
      <c r="N26" s="335">
        <v>124.8</v>
      </c>
      <c r="O26" s="336" t="s">
        <v>38</v>
      </c>
      <c r="P26" s="335">
        <v>128.6</v>
      </c>
      <c r="Q26" s="336" t="s">
        <v>38</v>
      </c>
      <c r="R26" s="335">
        <v>132.5</v>
      </c>
      <c r="S26" s="336" t="s">
        <v>38</v>
      </c>
      <c r="T26" s="335">
        <v>133.1</v>
      </c>
      <c r="U26" s="336"/>
      <c r="V26" s="335">
        <v>132.5</v>
      </c>
      <c r="W26" s="336" t="s">
        <v>38</v>
      </c>
      <c r="X26" s="335">
        <v>132.9</v>
      </c>
      <c r="Y26" s="336" t="s">
        <v>38</v>
      </c>
      <c r="Z26" s="335">
        <v>124.3</v>
      </c>
      <c r="AA26" s="336" t="s">
        <v>38</v>
      </c>
      <c r="AB26" s="335">
        <v>122.8</v>
      </c>
      <c r="AC26" s="336"/>
      <c r="AD26" s="335">
        <v>123.8</v>
      </c>
      <c r="AE26" s="336" t="s">
        <v>38</v>
      </c>
      <c r="AF26" s="335">
        <v>122.1</v>
      </c>
      <c r="AG26" s="336" t="s">
        <v>38</v>
      </c>
      <c r="AH26" s="73"/>
    </row>
    <row r="27" ht="18.15" spans="1:34">
      <c r="A27" s="216"/>
      <c r="B27" s="337" t="s">
        <v>38</v>
      </c>
      <c r="C27" s="338" t="s">
        <v>38</v>
      </c>
      <c r="D27" s="337" t="s">
        <v>38</v>
      </c>
      <c r="E27" s="338"/>
      <c r="F27" s="337" t="s">
        <v>38</v>
      </c>
      <c r="G27" s="338" t="s">
        <v>38</v>
      </c>
      <c r="H27" s="337" t="s">
        <v>38</v>
      </c>
      <c r="I27" s="338" t="s">
        <v>38</v>
      </c>
      <c r="J27" s="337" t="s">
        <v>38</v>
      </c>
      <c r="K27" s="338" t="s">
        <v>38</v>
      </c>
      <c r="L27" s="337" t="s">
        <v>38</v>
      </c>
      <c r="M27" s="338"/>
      <c r="N27" s="337" t="s">
        <v>38</v>
      </c>
      <c r="O27" s="338" t="s">
        <v>38</v>
      </c>
      <c r="P27" s="337" t="s">
        <v>38</v>
      </c>
      <c r="Q27" s="338" t="s">
        <v>38</v>
      </c>
      <c r="R27" s="337" t="s">
        <v>38</v>
      </c>
      <c r="S27" s="338" t="s">
        <v>38</v>
      </c>
      <c r="T27" s="337" t="s">
        <v>38</v>
      </c>
      <c r="U27" s="338"/>
      <c r="V27" s="337" t="s">
        <v>38</v>
      </c>
      <c r="W27" s="338" t="s">
        <v>38</v>
      </c>
      <c r="X27" s="337" t="s">
        <v>38</v>
      </c>
      <c r="Y27" s="338" t="s">
        <v>38</v>
      </c>
      <c r="Z27" s="337" t="s">
        <v>38</v>
      </c>
      <c r="AA27" s="338" t="s">
        <v>38</v>
      </c>
      <c r="AB27" s="337" t="s">
        <v>38</v>
      </c>
      <c r="AC27" s="338"/>
      <c r="AD27" s="337" t="s">
        <v>38</v>
      </c>
      <c r="AE27" s="338" t="s">
        <v>38</v>
      </c>
      <c r="AF27" s="337" t="s">
        <v>38</v>
      </c>
      <c r="AG27" s="338" t="s">
        <v>38</v>
      </c>
      <c r="AH27" s="73"/>
    </row>
    <row r="28" ht="17.4" spans="1:34">
      <c r="A28" s="135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73"/>
    </row>
    <row r="29" ht="17.4" spans="1:34">
      <c r="A29" s="165"/>
      <c r="B29" s="276"/>
      <c r="C29" s="57"/>
      <c r="D29" s="276"/>
      <c r="E29" s="57"/>
      <c r="F29" s="276"/>
      <c r="G29" s="57"/>
      <c r="H29" s="276"/>
      <c r="I29" s="57"/>
      <c r="J29" s="276"/>
      <c r="K29" s="57"/>
      <c r="L29" s="276"/>
      <c r="M29" s="57"/>
      <c r="N29" s="57"/>
      <c r="O29" s="57"/>
      <c r="P29" s="276"/>
      <c r="Q29" s="57"/>
      <c r="R29" s="276"/>
      <c r="S29" s="57"/>
      <c r="T29" s="276"/>
      <c r="U29" s="57"/>
      <c r="V29" s="57"/>
      <c r="W29" s="57"/>
      <c r="X29" s="276"/>
      <c r="Y29" s="57"/>
      <c r="Z29" s="276"/>
      <c r="AA29" s="57"/>
      <c r="AB29" s="276"/>
      <c r="AC29" s="57"/>
      <c r="AD29" s="57"/>
      <c r="AE29" s="57"/>
      <c r="AF29" s="276"/>
      <c r="AG29" s="57"/>
      <c r="AH29" s="73"/>
    </row>
    <row r="30" ht="17.4" spans="1:34">
      <c r="A30" s="165"/>
      <c r="B30" s="350"/>
      <c r="C30" s="350"/>
      <c r="D30" s="350"/>
      <c r="E30" s="350"/>
      <c r="F30" s="350"/>
      <c r="G30" s="350"/>
      <c r="H30" s="198"/>
      <c r="I30" s="198"/>
      <c r="J30" s="350"/>
      <c r="K30" s="350"/>
      <c r="L30" s="350"/>
      <c r="M30" s="350"/>
      <c r="N30" s="198"/>
      <c r="O30" s="350"/>
      <c r="P30" s="350"/>
      <c r="Q30" s="350"/>
      <c r="R30" s="350"/>
      <c r="S30" s="350"/>
      <c r="T30" s="350"/>
      <c r="U30" s="350"/>
      <c r="V30" s="198"/>
      <c r="W30" s="350"/>
      <c r="X30" s="350"/>
      <c r="Y30" s="350"/>
      <c r="Z30" s="198"/>
      <c r="AA30" s="198"/>
      <c r="AB30" s="350"/>
      <c r="AC30" s="350"/>
      <c r="AD30" s="198"/>
      <c r="AE30" s="350"/>
      <c r="AF30" s="350"/>
      <c r="AG30" s="350"/>
      <c r="AH30" s="73"/>
    </row>
    <row r="31" ht="17.4" spans="1:33">
      <c r="A31" s="135"/>
      <c r="B31" s="342"/>
      <c r="C31" s="342"/>
      <c r="D31" s="342"/>
      <c r="E31" s="342"/>
      <c r="F31" s="342"/>
      <c r="G31" s="342"/>
      <c r="H31" s="342"/>
      <c r="I31" s="342"/>
      <c r="J31" s="342"/>
      <c r="K31" s="342"/>
      <c r="L31" s="342"/>
      <c r="M31" s="342"/>
      <c r="N31" s="342"/>
      <c r="O31" s="342"/>
      <c r="P31" s="342"/>
      <c r="Q31" s="342"/>
      <c r="R31" s="342"/>
      <c r="S31" s="342"/>
      <c r="T31" s="342"/>
      <c r="U31" s="342"/>
      <c r="V31" s="342"/>
      <c r="W31" s="342"/>
      <c r="X31" s="342"/>
      <c r="Y31" s="342"/>
      <c r="Z31" s="342"/>
      <c r="AA31" s="342"/>
      <c r="AB31" s="342"/>
      <c r="AC31" s="342"/>
      <c r="AD31" s="342"/>
      <c r="AE31" s="342"/>
      <c r="AF31" s="342"/>
      <c r="AG31" s="342"/>
    </row>
    <row r="32" ht="17.4" spans="1:33">
      <c r="A32" s="135"/>
      <c r="B32" s="342"/>
      <c r="C32" s="342"/>
      <c r="D32" s="342"/>
      <c r="E32" s="342"/>
      <c r="F32" s="342"/>
      <c r="G32" s="342"/>
      <c r="H32" s="342"/>
      <c r="I32" s="342"/>
      <c r="J32" s="342"/>
      <c r="K32" s="342"/>
      <c r="L32" s="342"/>
      <c r="M32" s="342"/>
      <c r="N32" s="342"/>
      <c r="O32" s="342"/>
      <c r="P32" s="342"/>
      <c r="Q32" s="342"/>
      <c r="R32" s="342"/>
      <c r="S32" s="342"/>
      <c r="T32" s="342"/>
      <c r="U32" s="342"/>
      <c r="V32" s="342"/>
      <c r="W32" s="342"/>
      <c r="X32" s="342"/>
      <c r="Y32" s="342"/>
      <c r="Z32" s="342"/>
      <c r="AA32" s="342"/>
      <c r="AB32" s="342"/>
      <c r="AC32" s="342"/>
      <c r="AD32" s="342"/>
      <c r="AE32" s="342"/>
      <c r="AF32" s="342"/>
      <c r="AG32" s="342"/>
    </row>
    <row r="33" ht="17.4" spans="1:33">
      <c r="A33" s="135"/>
      <c r="B33" s="342"/>
      <c r="C33" s="342"/>
      <c r="D33" s="342"/>
      <c r="E33" s="342"/>
      <c r="F33" s="342"/>
      <c r="G33" s="342"/>
      <c r="H33" s="342"/>
      <c r="I33" s="342"/>
      <c r="J33" s="342"/>
      <c r="K33" s="342"/>
      <c r="L33" s="342"/>
      <c r="M33" s="342"/>
      <c r="N33" s="342"/>
      <c r="O33" s="342"/>
      <c r="P33" s="342"/>
      <c r="Q33" s="342"/>
      <c r="R33" s="342"/>
      <c r="S33" s="342"/>
      <c r="T33" s="342"/>
      <c r="U33" s="342"/>
      <c r="V33" s="342"/>
      <c r="W33" s="342"/>
      <c r="X33" s="342"/>
      <c r="Y33" s="342"/>
      <c r="Z33" s="342"/>
      <c r="AA33" s="342"/>
      <c r="AB33" s="342"/>
      <c r="AC33" s="342"/>
      <c r="AD33" s="342"/>
      <c r="AE33" s="342"/>
      <c r="AF33" s="342"/>
      <c r="AG33" s="342"/>
    </row>
    <row r="34" ht="17.4" spans="1:33">
      <c r="A34" s="74" t="s">
        <v>49</v>
      </c>
      <c r="B34" s="323"/>
      <c r="C34" s="323"/>
      <c r="D34" s="323"/>
      <c r="E34" s="323"/>
      <c r="F34" s="323"/>
      <c r="G34" s="323"/>
      <c r="H34" s="323"/>
      <c r="I34" s="323"/>
      <c r="J34" s="323"/>
      <c r="K34" s="323"/>
      <c r="L34" s="323"/>
      <c r="M34" s="323"/>
      <c r="N34" s="323"/>
      <c r="O34" s="323"/>
      <c r="P34" s="323"/>
      <c r="Q34" s="323"/>
      <c r="R34" s="323"/>
      <c r="S34" s="323"/>
      <c r="T34" s="323"/>
      <c r="U34" s="323"/>
      <c r="V34" s="323"/>
      <c r="W34" s="323"/>
      <c r="X34" s="323"/>
      <c r="Y34" s="323"/>
      <c r="Z34" s="323"/>
      <c r="AA34" s="323"/>
      <c r="AB34" s="323"/>
      <c r="AC34" s="323"/>
      <c r="AD34" s="323"/>
      <c r="AE34" s="323"/>
      <c r="AF34" s="323"/>
      <c r="AG34" s="323"/>
    </row>
    <row r="35" ht="17.4" spans="1:34">
      <c r="A35" s="74" t="s">
        <v>48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/>
    </row>
    <row r="36" ht="18.15" spans="1:34">
      <c r="A36" s="57"/>
      <c r="B36" s="324"/>
      <c r="C36" s="57"/>
      <c r="D36" s="324"/>
      <c r="E36" s="57"/>
      <c r="F36" s="324"/>
      <c r="G36" s="57"/>
      <c r="H36" s="324"/>
      <c r="I36" s="57"/>
      <c r="J36" s="324"/>
      <c r="K36" s="57"/>
      <c r="L36" s="324"/>
      <c r="M36" s="57"/>
      <c r="N36" s="324"/>
      <c r="O36" s="57"/>
      <c r="P36" s="324"/>
      <c r="Q36" s="57"/>
      <c r="R36" s="324"/>
      <c r="S36" s="57"/>
      <c r="T36" s="324"/>
      <c r="U36" s="57"/>
      <c r="V36" s="324"/>
      <c r="W36" s="57"/>
      <c r="X36" s="324"/>
      <c r="Y36" s="57"/>
      <c r="Z36" s="324"/>
      <c r="AA36" s="57"/>
      <c r="AB36" s="324"/>
      <c r="AC36" s="57"/>
      <c r="AD36" s="324"/>
      <c r="AE36" s="57"/>
      <c r="AF36" s="324"/>
      <c r="AG36" s="57"/>
      <c r="AH36"/>
    </row>
    <row r="37" ht="18.15" spans="1:34">
      <c r="A37" s="16" t="s">
        <v>42</v>
      </c>
      <c r="B37" s="143" t="s">
        <v>43</v>
      </c>
      <c r="C37" s="144"/>
      <c r="D37" s="144"/>
      <c r="E37" s="144"/>
      <c r="F37" s="144"/>
      <c r="G37" s="144"/>
      <c r="H37" s="326"/>
      <c r="I37" s="144"/>
      <c r="J37" s="144"/>
      <c r="K37" s="144"/>
      <c r="L37" s="144"/>
      <c r="M37" s="144"/>
      <c r="N37" s="329"/>
      <c r="O37" s="144"/>
      <c r="P37" s="144"/>
      <c r="Q37" s="144"/>
      <c r="R37" s="144"/>
      <c r="S37" s="144"/>
      <c r="T37" s="144"/>
      <c r="U37" s="144"/>
      <c r="V37" s="144"/>
      <c r="W37" s="144"/>
      <c r="X37" s="144"/>
      <c r="Y37" s="144"/>
      <c r="Z37" s="144"/>
      <c r="AA37" s="144"/>
      <c r="AB37" s="144"/>
      <c r="AC37" s="144"/>
      <c r="AD37" s="144"/>
      <c r="AE37" s="144"/>
      <c r="AF37" s="144"/>
      <c r="AG37" s="192"/>
      <c r="AH37"/>
    </row>
    <row r="38" ht="40.5" customHeight="1" spans="1:34">
      <c r="A38" s="19"/>
      <c r="B38" s="343" t="s">
        <v>30</v>
      </c>
      <c r="C38" s="344"/>
      <c r="D38" s="344"/>
      <c r="E38" s="344"/>
      <c r="F38" s="345"/>
      <c r="G38" s="344"/>
      <c r="H38" s="345"/>
      <c r="I38" s="354"/>
      <c r="J38" s="343" t="s">
        <v>31</v>
      </c>
      <c r="K38" s="344"/>
      <c r="L38" s="344"/>
      <c r="M38" s="344"/>
      <c r="N38" s="345"/>
      <c r="O38" s="344"/>
      <c r="P38" s="345"/>
      <c r="Q38" s="354"/>
      <c r="R38" s="343" t="s">
        <v>32</v>
      </c>
      <c r="S38" s="344"/>
      <c r="T38" s="344"/>
      <c r="U38" s="344"/>
      <c r="V38" s="345"/>
      <c r="W38" s="344"/>
      <c r="X38" s="345"/>
      <c r="Y38" s="354"/>
      <c r="Z38" s="343" t="s">
        <v>33</v>
      </c>
      <c r="AA38" s="344"/>
      <c r="AB38" s="344"/>
      <c r="AC38" s="344"/>
      <c r="AD38" s="345"/>
      <c r="AE38" s="344"/>
      <c r="AF38" s="345"/>
      <c r="AG38" s="354"/>
      <c r="AH38" s="358"/>
    </row>
    <row r="39" ht="25.05" customHeight="1" spans="1:34">
      <c r="A39" s="19"/>
      <c r="B39" s="143" t="s">
        <v>45</v>
      </c>
      <c r="C39" s="144"/>
      <c r="D39" s="326"/>
      <c r="E39" s="192"/>
      <c r="F39" s="143" t="s">
        <v>46</v>
      </c>
      <c r="G39" s="144"/>
      <c r="H39" s="326"/>
      <c r="I39" s="192"/>
      <c r="J39" s="143" t="s">
        <v>45</v>
      </c>
      <c r="K39" s="144"/>
      <c r="L39" s="326"/>
      <c r="M39" s="192"/>
      <c r="N39" s="143" t="s">
        <v>46</v>
      </c>
      <c r="O39" s="144"/>
      <c r="P39" s="326"/>
      <c r="Q39" s="192"/>
      <c r="R39" s="143" t="s">
        <v>45</v>
      </c>
      <c r="S39" s="144"/>
      <c r="T39" s="326"/>
      <c r="U39" s="192"/>
      <c r="V39" s="143" t="s">
        <v>46</v>
      </c>
      <c r="W39" s="144"/>
      <c r="X39" s="326"/>
      <c r="Y39" s="192"/>
      <c r="Z39" s="143" t="s">
        <v>45</v>
      </c>
      <c r="AA39" s="144"/>
      <c r="AB39" s="326"/>
      <c r="AC39" s="192"/>
      <c r="AD39" s="143" t="s">
        <v>46</v>
      </c>
      <c r="AE39" s="144"/>
      <c r="AF39" s="326"/>
      <c r="AG39" s="192"/>
      <c r="AH39"/>
    </row>
    <row r="40" ht="18.15" spans="1:34">
      <c r="A40" s="22"/>
      <c r="B40" s="346">
        <v>2023</v>
      </c>
      <c r="C40" s="347"/>
      <c r="D40" s="346">
        <v>2024</v>
      </c>
      <c r="E40" s="347"/>
      <c r="F40" s="346">
        <v>2023</v>
      </c>
      <c r="G40" s="347"/>
      <c r="H40" s="346">
        <v>2024</v>
      </c>
      <c r="I40" s="347"/>
      <c r="J40" s="346">
        <v>2023</v>
      </c>
      <c r="K40" s="347"/>
      <c r="L40" s="346">
        <v>2024</v>
      </c>
      <c r="M40" s="347"/>
      <c r="N40" s="346">
        <v>2023</v>
      </c>
      <c r="O40" s="347"/>
      <c r="P40" s="346">
        <v>2024</v>
      </c>
      <c r="Q40" s="347"/>
      <c r="R40" s="346">
        <v>2023</v>
      </c>
      <c r="S40" s="347"/>
      <c r="T40" s="346">
        <v>2024</v>
      </c>
      <c r="U40" s="347"/>
      <c r="V40" s="346">
        <v>2023</v>
      </c>
      <c r="W40" s="347"/>
      <c r="X40" s="346">
        <v>2024</v>
      </c>
      <c r="Y40" s="347"/>
      <c r="Z40" s="346">
        <v>2023</v>
      </c>
      <c r="AA40" s="347"/>
      <c r="AB40" s="346">
        <v>2024</v>
      </c>
      <c r="AC40" s="347"/>
      <c r="AD40" s="346">
        <v>2023</v>
      </c>
      <c r="AE40" s="347"/>
      <c r="AF40" s="346">
        <v>2024</v>
      </c>
      <c r="AG40" s="347"/>
      <c r="AH40"/>
    </row>
    <row r="41" ht="17.4" spans="1:34">
      <c r="A41" s="263" t="s">
        <v>47</v>
      </c>
      <c r="B41" s="348">
        <v>102.8</v>
      </c>
      <c r="C41" s="349" t="s">
        <v>38</v>
      </c>
      <c r="D41" s="348">
        <v>103.2</v>
      </c>
      <c r="E41" s="349"/>
      <c r="F41" s="348">
        <v>103</v>
      </c>
      <c r="G41" s="349" t="s">
        <v>38</v>
      </c>
      <c r="H41" s="348">
        <v>103.2</v>
      </c>
      <c r="I41" s="349" t="s">
        <v>38</v>
      </c>
      <c r="J41" s="348">
        <v>113.5</v>
      </c>
      <c r="K41" s="349" t="s">
        <v>38</v>
      </c>
      <c r="L41" s="348">
        <v>116.7</v>
      </c>
      <c r="M41" s="349"/>
      <c r="N41" s="348">
        <v>113.9</v>
      </c>
      <c r="O41" s="349" t="s">
        <v>38</v>
      </c>
      <c r="P41" s="348">
        <v>116.9</v>
      </c>
      <c r="Q41" s="349" t="s">
        <v>38</v>
      </c>
      <c r="R41" s="348">
        <v>115.1</v>
      </c>
      <c r="S41" s="349" t="s">
        <v>38</v>
      </c>
      <c r="T41" s="348">
        <v>120.1</v>
      </c>
      <c r="U41" s="349"/>
      <c r="V41" s="348">
        <v>115.1</v>
      </c>
      <c r="W41" s="349" t="s">
        <v>38</v>
      </c>
      <c r="X41" s="348">
        <v>120.1</v>
      </c>
      <c r="Y41" s="349" t="s">
        <v>38</v>
      </c>
      <c r="Z41" s="348">
        <v>123.6</v>
      </c>
      <c r="AA41" s="349" t="s">
        <v>38</v>
      </c>
      <c r="AB41" s="348">
        <v>128.7</v>
      </c>
      <c r="AC41" s="349"/>
      <c r="AD41" s="348">
        <v>124</v>
      </c>
      <c r="AE41" s="349" t="s">
        <v>38</v>
      </c>
      <c r="AF41" s="348">
        <v>128.8</v>
      </c>
      <c r="AG41" s="349" t="s">
        <v>38</v>
      </c>
      <c r="AH41"/>
    </row>
    <row r="42" ht="17.4" spans="1:34">
      <c r="A42" s="210" t="s">
        <v>22</v>
      </c>
      <c r="B42" s="335">
        <v>101.8</v>
      </c>
      <c r="C42" s="336" t="s">
        <v>38</v>
      </c>
      <c r="D42" s="335">
        <v>101.8</v>
      </c>
      <c r="E42" s="336"/>
      <c r="F42" s="335">
        <v>101.8</v>
      </c>
      <c r="G42" s="336" t="s">
        <v>38</v>
      </c>
      <c r="H42" s="335">
        <v>101.8</v>
      </c>
      <c r="I42" s="336" t="s">
        <v>38</v>
      </c>
      <c r="J42" s="335">
        <v>112.4</v>
      </c>
      <c r="K42" s="336" t="s">
        <v>38</v>
      </c>
      <c r="L42" s="335">
        <v>114.8</v>
      </c>
      <c r="M42" s="336"/>
      <c r="N42" s="335">
        <v>112.6</v>
      </c>
      <c r="O42" s="336" t="s">
        <v>38</v>
      </c>
      <c r="P42" s="335">
        <v>114.8</v>
      </c>
      <c r="Q42" s="336" t="s">
        <v>38</v>
      </c>
      <c r="R42" s="335">
        <v>110.4</v>
      </c>
      <c r="S42" s="336" t="s">
        <v>38</v>
      </c>
      <c r="T42" s="335">
        <v>116.9</v>
      </c>
      <c r="U42" s="336"/>
      <c r="V42" s="335">
        <v>110.4</v>
      </c>
      <c r="W42" s="336" t="s">
        <v>38</v>
      </c>
      <c r="X42" s="335">
        <v>116.9</v>
      </c>
      <c r="Y42" s="336" t="s">
        <v>38</v>
      </c>
      <c r="Z42" s="335">
        <v>123.3</v>
      </c>
      <c r="AA42" s="336" t="s">
        <v>38</v>
      </c>
      <c r="AB42" s="335">
        <v>130.1</v>
      </c>
      <c r="AC42" s="336"/>
      <c r="AD42" s="335">
        <v>123.6</v>
      </c>
      <c r="AE42" s="336" t="s">
        <v>38</v>
      </c>
      <c r="AF42" s="335">
        <v>130.1</v>
      </c>
      <c r="AG42" s="336" t="s">
        <v>38</v>
      </c>
      <c r="AH42"/>
    </row>
    <row r="43" ht="17.4" spans="1:34">
      <c r="A43" s="215" t="s">
        <v>24</v>
      </c>
      <c r="B43" s="335">
        <v>102.3</v>
      </c>
      <c r="C43" s="336" t="s">
        <v>38</v>
      </c>
      <c r="D43" s="335">
        <v>102</v>
      </c>
      <c r="E43" s="336"/>
      <c r="F43" s="335">
        <v>102.3</v>
      </c>
      <c r="G43" s="336" t="s">
        <v>38</v>
      </c>
      <c r="H43" s="335">
        <v>101.9</v>
      </c>
      <c r="I43" s="336" t="s">
        <v>38</v>
      </c>
      <c r="J43" s="335">
        <v>117.9</v>
      </c>
      <c r="K43" s="336" t="s">
        <v>38</v>
      </c>
      <c r="L43" s="335">
        <v>119.6</v>
      </c>
      <c r="M43" s="336"/>
      <c r="N43" s="335">
        <v>117.7</v>
      </c>
      <c r="O43" s="336" t="s">
        <v>38</v>
      </c>
      <c r="P43" s="335">
        <v>118.8</v>
      </c>
      <c r="Q43" s="336" t="s">
        <v>38</v>
      </c>
      <c r="R43" s="335">
        <v>109.5</v>
      </c>
      <c r="S43" s="336" t="s">
        <v>38</v>
      </c>
      <c r="T43" s="335">
        <v>123.1</v>
      </c>
      <c r="U43" s="336"/>
      <c r="V43" s="335">
        <v>109.5</v>
      </c>
      <c r="W43" s="336" t="s">
        <v>38</v>
      </c>
      <c r="X43" s="335">
        <v>123.1</v>
      </c>
      <c r="Y43" s="336" t="s">
        <v>38</v>
      </c>
      <c r="Z43" s="335">
        <v>115.5</v>
      </c>
      <c r="AA43" s="336" t="s">
        <v>38</v>
      </c>
      <c r="AB43" s="335">
        <v>119.2</v>
      </c>
      <c r="AC43" s="336"/>
      <c r="AD43" s="335">
        <v>116.1</v>
      </c>
      <c r="AE43" s="336" t="s">
        <v>38</v>
      </c>
      <c r="AF43" s="335">
        <v>119.2</v>
      </c>
      <c r="AG43" s="336" t="s">
        <v>38</v>
      </c>
      <c r="AH43"/>
    </row>
    <row r="44" ht="18.15" spans="1:34">
      <c r="A44" s="216"/>
      <c r="B44" s="337" t="s">
        <v>38</v>
      </c>
      <c r="C44" s="338" t="s">
        <v>38</v>
      </c>
      <c r="D44" s="337" t="s">
        <v>38</v>
      </c>
      <c r="E44" s="338"/>
      <c r="F44" s="337" t="s">
        <v>38</v>
      </c>
      <c r="G44" s="338" t="s">
        <v>38</v>
      </c>
      <c r="H44" s="337" t="s">
        <v>38</v>
      </c>
      <c r="I44" s="338" t="s">
        <v>38</v>
      </c>
      <c r="J44" s="337" t="s">
        <v>38</v>
      </c>
      <c r="K44" s="338" t="s">
        <v>38</v>
      </c>
      <c r="L44" s="337" t="s">
        <v>38</v>
      </c>
      <c r="M44" s="338"/>
      <c r="N44" s="337" t="s">
        <v>38</v>
      </c>
      <c r="O44" s="338" t="s">
        <v>38</v>
      </c>
      <c r="P44" s="337" t="s">
        <v>38</v>
      </c>
      <c r="Q44" s="338" t="s">
        <v>38</v>
      </c>
      <c r="R44" s="337" t="s">
        <v>38</v>
      </c>
      <c r="S44" s="338" t="s">
        <v>38</v>
      </c>
      <c r="T44" s="337" t="s">
        <v>38</v>
      </c>
      <c r="U44" s="338"/>
      <c r="V44" s="337" t="s">
        <v>38</v>
      </c>
      <c r="W44" s="338" t="s">
        <v>38</v>
      </c>
      <c r="X44" s="337" t="s">
        <v>38</v>
      </c>
      <c r="Y44" s="338" t="s">
        <v>38</v>
      </c>
      <c r="Z44" s="337" t="s">
        <v>38</v>
      </c>
      <c r="AA44" s="338" t="s">
        <v>38</v>
      </c>
      <c r="AB44" s="337" t="s">
        <v>38</v>
      </c>
      <c r="AC44" s="338"/>
      <c r="AD44" s="337" t="s">
        <v>38</v>
      </c>
      <c r="AE44" s="338" t="s">
        <v>38</v>
      </c>
      <c r="AF44" s="337" t="s">
        <v>38</v>
      </c>
      <c r="AG44" s="338" t="s">
        <v>38</v>
      </c>
      <c r="AH44"/>
    </row>
    <row r="45" ht="11.55" customHeight="1" spans="1:34">
      <c r="A45" s="135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/>
    </row>
    <row r="46" ht="17.4" spans="1:34">
      <c r="A46" s="136"/>
      <c r="B46" s="276"/>
      <c r="C46" s="351"/>
      <c r="D46" s="276"/>
      <c r="E46" s="276"/>
      <c r="F46" s="276"/>
      <c r="G46" s="351"/>
      <c r="H46" s="276"/>
      <c r="I46" s="276"/>
      <c r="J46" s="276"/>
      <c r="K46" s="351"/>
      <c r="L46" s="276"/>
      <c r="M46" s="276"/>
      <c r="N46" s="57"/>
      <c r="O46" s="351"/>
      <c r="P46" s="276"/>
      <c r="Q46" s="276"/>
      <c r="R46" s="276"/>
      <c r="S46" s="351"/>
      <c r="T46" s="276"/>
      <c r="U46" s="276"/>
      <c r="V46" s="57"/>
      <c r="W46" s="351"/>
      <c r="X46" s="276"/>
      <c r="Y46" s="276"/>
      <c r="Z46" s="276"/>
      <c r="AA46" s="351"/>
      <c r="AB46" s="276"/>
      <c r="AC46" s="351"/>
      <c r="AD46" s="57"/>
      <c r="AE46" s="351"/>
      <c r="AF46" s="276"/>
      <c r="AG46" s="351"/>
      <c r="AH46"/>
    </row>
    <row r="47" ht="17.4" spans="1:34">
      <c r="A47" s="67"/>
      <c r="B47" s="350"/>
      <c r="C47" s="350"/>
      <c r="D47" s="350"/>
      <c r="E47" s="350"/>
      <c r="F47" s="350"/>
      <c r="G47" s="350"/>
      <c r="H47" s="198"/>
      <c r="I47" s="198"/>
      <c r="J47" s="350"/>
      <c r="K47" s="350"/>
      <c r="L47" s="350"/>
      <c r="M47" s="350"/>
      <c r="N47" s="198"/>
      <c r="O47" s="350"/>
      <c r="P47" s="350"/>
      <c r="Q47" s="350"/>
      <c r="R47" s="350"/>
      <c r="S47" s="350"/>
      <c r="T47" s="350"/>
      <c r="U47" s="350"/>
      <c r="V47" s="198"/>
      <c r="W47" s="350"/>
      <c r="X47" s="350"/>
      <c r="Y47" s="350"/>
      <c r="Z47" s="198"/>
      <c r="AA47" s="198"/>
      <c r="AB47" s="350"/>
      <c r="AC47" s="350"/>
      <c r="AD47" s="198"/>
      <c r="AE47" s="350"/>
      <c r="AF47" s="350"/>
      <c r="AG47" s="350"/>
      <c r="AH47"/>
    </row>
    <row r="48" spans="1:1">
      <c r="A48" s="138"/>
    </row>
    <row r="49" spans="1:1">
      <c r="A49" s="138"/>
    </row>
    <row r="50" spans="1:1">
      <c r="A50" s="138"/>
    </row>
    <row r="51" ht="17.4" spans="1:33">
      <c r="A51" s="388" t="s">
        <v>50</v>
      </c>
      <c r="B51" s="198"/>
      <c r="C51" s="198"/>
      <c r="D51" s="198"/>
      <c r="E51" s="198"/>
      <c r="F51" s="198"/>
      <c r="G51" s="198"/>
      <c r="H51" s="198"/>
      <c r="I51" s="198"/>
      <c r="J51" s="198"/>
      <c r="K51" s="198"/>
      <c r="L51" s="198"/>
      <c r="M51" s="198"/>
      <c r="N51" s="198"/>
      <c r="O51" s="198"/>
      <c r="P51" s="198"/>
      <c r="Q51" s="198"/>
      <c r="R51" s="198"/>
      <c r="S51" s="198"/>
      <c r="T51" s="198"/>
      <c r="U51" s="198"/>
      <c r="V51" s="198"/>
      <c r="W51" s="198"/>
      <c r="X51" s="198"/>
      <c r="Y51" s="198"/>
      <c r="Z51" s="198"/>
      <c r="AA51" s="198"/>
      <c r="AB51" s="198"/>
      <c r="AC51" s="198"/>
      <c r="AD51" s="198"/>
      <c r="AE51" s="198"/>
      <c r="AF51" s="198"/>
      <c r="AG51" s="198"/>
    </row>
    <row r="52" ht="17.4" spans="1:34">
      <c r="A52" s="74" t="s">
        <v>51</v>
      </c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357"/>
      <c r="S52" s="357"/>
      <c r="T52" s="357"/>
      <c r="U52" s="357"/>
      <c r="V52" s="357"/>
      <c r="W52" s="357"/>
      <c r="X52" s="357"/>
      <c r="Y52" s="357"/>
      <c r="Z52" s="357"/>
      <c r="AA52" s="357"/>
      <c r="AB52" s="357"/>
      <c r="AC52" s="357"/>
      <c r="AD52" s="357"/>
      <c r="AE52" s="357"/>
      <c r="AF52" s="357"/>
      <c r="AG52" s="357"/>
      <c r="AH52"/>
    </row>
    <row r="53" ht="18.15" spans="1:34">
      <c r="A53" s="57"/>
      <c r="B53" s="324"/>
      <c r="C53" s="57"/>
      <c r="D53" s="324"/>
      <c r="E53" s="57"/>
      <c r="F53" s="324"/>
      <c r="G53" s="57"/>
      <c r="H53" s="324"/>
      <c r="I53" s="57"/>
      <c r="J53" s="324"/>
      <c r="K53" s="57"/>
      <c r="L53" s="324"/>
      <c r="M53" s="57"/>
      <c r="N53" s="324"/>
      <c r="O53" s="57"/>
      <c r="P53" s="324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/>
    </row>
    <row r="54" ht="18.15" spans="1:19">
      <c r="A54" s="16" t="s">
        <v>42</v>
      </c>
      <c r="B54" s="143" t="s">
        <v>43</v>
      </c>
      <c r="C54" s="144"/>
      <c r="D54" s="144"/>
      <c r="E54" s="144"/>
      <c r="F54" s="144"/>
      <c r="G54" s="144"/>
      <c r="H54" s="326"/>
      <c r="I54" s="144"/>
      <c r="J54" s="144"/>
      <c r="K54" s="144"/>
      <c r="L54" s="144"/>
      <c r="M54" s="144"/>
      <c r="N54" s="329"/>
      <c r="O54" s="144"/>
      <c r="P54" s="144"/>
      <c r="Q54" s="192"/>
      <c r="R54"/>
      <c r="S54"/>
    </row>
    <row r="55" ht="59.25" customHeight="1" spans="1:19">
      <c r="A55" s="19"/>
      <c r="B55" s="343" t="s">
        <v>34</v>
      </c>
      <c r="C55" s="344"/>
      <c r="D55" s="344"/>
      <c r="E55" s="344"/>
      <c r="F55" s="345"/>
      <c r="G55" s="344"/>
      <c r="H55" s="345"/>
      <c r="I55" s="354"/>
      <c r="J55" s="343" t="s">
        <v>35</v>
      </c>
      <c r="K55" s="344"/>
      <c r="L55" s="344"/>
      <c r="M55" s="344"/>
      <c r="N55" s="345"/>
      <c r="O55" s="344"/>
      <c r="P55" s="345"/>
      <c r="Q55" s="354"/>
      <c r="R55" s="358"/>
      <c r="S55"/>
    </row>
    <row r="56" ht="25.05" customHeight="1" spans="1:18">
      <c r="A56" s="19"/>
      <c r="B56" s="143" t="s">
        <v>45</v>
      </c>
      <c r="C56" s="144"/>
      <c r="D56" s="326"/>
      <c r="E56" s="192"/>
      <c r="F56" s="143" t="s">
        <v>46</v>
      </c>
      <c r="G56" s="144"/>
      <c r="H56" s="326"/>
      <c r="I56" s="192"/>
      <c r="J56" s="143" t="s">
        <v>45</v>
      </c>
      <c r="K56" s="144"/>
      <c r="L56" s="326"/>
      <c r="M56" s="192"/>
      <c r="N56" s="143" t="s">
        <v>46</v>
      </c>
      <c r="O56" s="144"/>
      <c r="P56" s="326"/>
      <c r="Q56" s="192"/>
      <c r="R56"/>
    </row>
    <row r="57" ht="18.15" spans="1:19">
      <c r="A57" s="22"/>
      <c r="B57" s="346">
        <v>2023</v>
      </c>
      <c r="C57" s="347"/>
      <c r="D57" s="346">
        <v>2024</v>
      </c>
      <c r="E57" s="347"/>
      <c r="F57" s="346">
        <v>2023</v>
      </c>
      <c r="G57" s="347"/>
      <c r="H57" s="346">
        <v>2024</v>
      </c>
      <c r="I57" s="347"/>
      <c r="J57" s="346">
        <v>2023</v>
      </c>
      <c r="K57" s="347"/>
      <c r="L57" s="346">
        <v>2024</v>
      </c>
      <c r="M57" s="347"/>
      <c r="N57" s="346">
        <v>2023</v>
      </c>
      <c r="O57" s="347"/>
      <c r="P57" s="346">
        <v>2024</v>
      </c>
      <c r="Q57" s="347"/>
      <c r="R57"/>
      <c r="S57"/>
    </row>
    <row r="58" ht="17.4" spans="1:18">
      <c r="A58" s="263" t="s">
        <v>47</v>
      </c>
      <c r="B58" s="348">
        <v>143.3</v>
      </c>
      <c r="C58" s="349" t="s">
        <v>38</v>
      </c>
      <c r="D58" s="348">
        <v>142.4</v>
      </c>
      <c r="E58" s="349"/>
      <c r="F58" s="348">
        <v>143.3</v>
      </c>
      <c r="G58" s="349" t="s">
        <v>38</v>
      </c>
      <c r="H58" s="348">
        <v>142.4</v>
      </c>
      <c r="I58" s="349" t="s">
        <v>38</v>
      </c>
      <c r="J58" s="348">
        <v>117.3</v>
      </c>
      <c r="K58" s="349" t="s">
        <v>38</v>
      </c>
      <c r="L58" s="348">
        <v>120.7</v>
      </c>
      <c r="M58" s="349"/>
      <c r="N58" s="348">
        <v>117.6</v>
      </c>
      <c r="O58" s="349" t="s">
        <v>38</v>
      </c>
      <c r="P58" s="348">
        <v>120.9</v>
      </c>
      <c r="Q58" s="349" t="s">
        <v>38</v>
      </c>
      <c r="R58"/>
    </row>
    <row r="59" ht="17.4" spans="1:18">
      <c r="A59" s="210" t="s">
        <v>22</v>
      </c>
      <c r="B59" s="335">
        <v>135.9</v>
      </c>
      <c r="C59" s="336" t="s">
        <v>38</v>
      </c>
      <c r="D59" s="335">
        <v>133.5</v>
      </c>
      <c r="E59" s="336"/>
      <c r="F59" s="335">
        <v>135.9</v>
      </c>
      <c r="G59" s="336" t="s">
        <v>38</v>
      </c>
      <c r="H59" s="335">
        <v>133.5</v>
      </c>
      <c r="I59" s="336" t="s">
        <v>38</v>
      </c>
      <c r="J59" s="335">
        <v>117.1</v>
      </c>
      <c r="K59" s="336" t="s">
        <v>38</v>
      </c>
      <c r="L59" s="335">
        <v>120.4</v>
      </c>
      <c r="M59" s="336"/>
      <c r="N59" s="335">
        <v>117.5</v>
      </c>
      <c r="O59" s="336" t="s">
        <v>38</v>
      </c>
      <c r="P59" s="335">
        <v>120.6</v>
      </c>
      <c r="Q59" s="336" t="s">
        <v>38</v>
      </c>
      <c r="R59"/>
    </row>
    <row r="60" ht="17.4" spans="1:18">
      <c r="A60" s="215" t="s">
        <v>24</v>
      </c>
      <c r="B60" s="335">
        <v>121.3</v>
      </c>
      <c r="C60" s="336" t="s">
        <v>38</v>
      </c>
      <c r="D60" s="335">
        <v>115.4</v>
      </c>
      <c r="E60" s="336"/>
      <c r="F60" s="335">
        <v>121.3</v>
      </c>
      <c r="G60" s="336" t="s">
        <v>38</v>
      </c>
      <c r="H60" s="335">
        <v>115.4</v>
      </c>
      <c r="I60" s="336" t="s">
        <v>38</v>
      </c>
      <c r="J60" s="335">
        <v>119.6</v>
      </c>
      <c r="K60" s="336" t="s">
        <v>38</v>
      </c>
      <c r="L60" s="335">
        <v>121.9</v>
      </c>
      <c r="M60" s="336"/>
      <c r="N60" s="335">
        <v>120</v>
      </c>
      <c r="O60" s="336" t="s">
        <v>38</v>
      </c>
      <c r="P60" s="335">
        <v>122</v>
      </c>
      <c r="Q60" s="336" t="s">
        <v>38</v>
      </c>
      <c r="R60"/>
    </row>
    <row r="61" ht="18.15" spans="1:18">
      <c r="A61" s="216"/>
      <c r="B61" s="337" t="s">
        <v>38</v>
      </c>
      <c r="C61" s="338" t="s">
        <v>38</v>
      </c>
      <c r="D61" s="337" t="s">
        <v>38</v>
      </c>
      <c r="E61" s="338"/>
      <c r="F61" s="337" t="s">
        <v>38</v>
      </c>
      <c r="G61" s="338" t="s">
        <v>38</v>
      </c>
      <c r="H61" s="337" t="s">
        <v>38</v>
      </c>
      <c r="I61" s="338" t="s">
        <v>38</v>
      </c>
      <c r="J61" s="337" t="s">
        <v>38</v>
      </c>
      <c r="K61" s="338" t="s">
        <v>38</v>
      </c>
      <c r="L61" s="337" t="s">
        <v>38</v>
      </c>
      <c r="M61" s="338"/>
      <c r="N61" s="337" t="s">
        <v>38</v>
      </c>
      <c r="O61" s="338" t="s">
        <v>38</v>
      </c>
      <c r="P61" s="337" t="s">
        <v>38</v>
      </c>
      <c r="Q61" s="338" t="s">
        <v>38</v>
      </c>
      <c r="R61"/>
    </row>
    <row r="62" ht="11.55" customHeight="1" spans="1:34">
      <c r="A62" s="135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/>
    </row>
    <row r="63" ht="17.4" spans="1:34">
      <c r="A63" s="136" t="s">
        <v>39</v>
      </c>
      <c r="B63" s="276"/>
      <c r="C63" s="351"/>
      <c r="D63" s="276"/>
      <c r="E63" s="276"/>
      <c r="F63" s="276"/>
      <c r="G63" s="351"/>
      <c r="H63" s="276"/>
      <c r="I63" s="276"/>
      <c r="J63" s="276"/>
      <c r="K63" s="351"/>
      <c r="L63" s="276"/>
      <c r="M63" s="276"/>
      <c r="N63" s="57"/>
      <c r="O63" s="351"/>
      <c r="P63" s="276"/>
      <c r="Q63" s="276"/>
      <c r="R63" s="276"/>
      <c r="S63" s="351"/>
      <c r="T63" s="276"/>
      <c r="U63" s="276"/>
      <c r="V63" s="57"/>
      <c r="W63" s="351"/>
      <c r="X63" s="276"/>
      <c r="Y63" s="276"/>
      <c r="Z63" s="276"/>
      <c r="AA63" s="351"/>
      <c r="AB63" s="276"/>
      <c r="AC63" s="351"/>
      <c r="AD63" s="57"/>
      <c r="AE63" s="351"/>
      <c r="AF63" s="276"/>
      <c r="AG63" s="351"/>
      <c r="AH63"/>
    </row>
  </sheetData>
  <mergeCells count="5">
    <mergeCell ref="A51:AG51"/>
    <mergeCell ref="A5:A8"/>
    <mergeCell ref="A20:A23"/>
    <mergeCell ref="A37:A40"/>
    <mergeCell ref="A54:A57"/>
  </mergeCells>
  <printOptions horizontalCentered="1" verticalCentered="1"/>
  <pageMargins left="0.236220472440945" right="0.196850393700787" top="0.236220472440945" bottom="0.354330708661417" header="0.236220472440945" footer="0.196850393700787"/>
  <pageSetup paperSize="9" scale="70" orientation="landscape"/>
  <headerFooter alignWithMargins="0">
    <oddFooter>&amp;R&amp;8&amp;D  &amp;T</oddFooter>
  </headerFooter>
  <rowBreaks count="3" manualBreakCount="3">
    <brk id="17" max="32" man="1"/>
    <brk id="34" max="32" man="1"/>
    <brk id="51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AC66"/>
  <sheetViews>
    <sheetView showGridLines="0" zoomScale="55" zoomScaleNormal="55" zoomScaleSheetLayoutView="80" workbookViewId="0">
      <selection activeCell="J8" sqref="J8:AB8"/>
    </sheetView>
  </sheetViews>
  <sheetFormatPr defaultColWidth="9.22222222222222" defaultRowHeight="13.2"/>
  <cols>
    <col min="1" max="1" width="44.2222222222222" style="73" customWidth="1"/>
    <col min="2" max="2" width="9.22222222222222" style="73"/>
    <col min="3" max="3" width="3.22222222222222" style="73" customWidth="1"/>
    <col min="4" max="4" width="9.22222222222222" style="73"/>
    <col min="5" max="5" width="3.22222222222222" style="73" customWidth="1"/>
    <col min="6" max="6" width="9.22222222222222" style="73"/>
    <col min="7" max="7" width="3.22222222222222" style="73" customWidth="1"/>
    <col min="8" max="8" width="9.22222222222222" style="73"/>
    <col min="9" max="9" width="3.22222222222222" style="73" customWidth="1"/>
    <col min="10" max="10" width="9.22222222222222" style="73"/>
    <col min="11" max="11" width="3.22222222222222" style="73" customWidth="1"/>
    <col min="12" max="12" width="9.22222222222222" style="73"/>
    <col min="13" max="13" width="3.22222222222222" style="73" customWidth="1"/>
    <col min="14" max="14" width="9.22222222222222" style="73"/>
    <col min="15" max="15" width="3.22222222222222" style="73" customWidth="1"/>
    <col min="16" max="16" width="9.22222222222222" style="73"/>
    <col min="17" max="17" width="3.22222222222222" style="73" customWidth="1"/>
    <col min="18" max="18" width="9.22222222222222" style="73"/>
    <col min="19" max="19" width="3.22222222222222" style="73" customWidth="1"/>
    <col min="20" max="20" width="9.22222222222222" style="73"/>
    <col min="21" max="21" width="3.22222222222222" style="73" customWidth="1"/>
    <col min="22" max="22" width="9.22222222222222" style="73"/>
    <col min="23" max="23" width="3.22222222222222" style="73" customWidth="1"/>
    <col min="24" max="24" width="9.22222222222222" style="73"/>
    <col min="25" max="25" width="3.22222222222222" style="73" customWidth="1"/>
    <col min="26" max="26" width="9.22222222222222" style="73"/>
    <col min="27" max="27" width="3.22222222222222" style="73" customWidth="1"/>
    <col min="28" max="28" width="9.22222222222222" style="73"/>
    <col min="29" max="29" width="3.22222222222222" style="73" customWidth="1"/>
    <col min="30" max="16384" width="9.22222222222222" style="73"/>
  </cols>
  <sheetData>
    <row r="1" ht="17.1" customHeight="1" spans="1:29">
      <c r="A1" s="298" t="s">
        <v>52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  <c r="AA1" s="298"/>
      <c r="AB1" s="298"/>
      <c r="AC1" s="298"/>
    </row>
    <row r="2" ht="17.1" customHeight="1" spans="1:29">
      <c r="A2" s="298" t="s">
        <v>53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  <c r="AA2" s="298"/>
      <c r="AB2" s="298"/>
      <c r="AC2" s="298"/>
    </row>
    <row r="3" ht="15" customHeight="1" spans="1:29">
      <c r="A3" s="298" t="s">
        <v>2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</row>
    <row r="4" ht="13.05" customHeight="1" spans="1:15">
      <c r="A4" s="12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</row>
    <row r="5" ht="24" customHeight="1" spans="1:29">
      <c r="A5" s="299" t="s">
        <v>54</v>
      </c>
      <c r="B5" s="143" t="s">
        <v>4</v>
      </c>
      <c r="C5" s="144"/>
      <c r="D5" s="144"/>
      <c r="E5" s="144"/>
      <c r="F5" s="143"/>
      <c r="G5" s="144"/>
      <c r="H5" s="144"/>
      <c r="I5" s="144"/>
      <c r="J5" s="143" t="s">
        <v>37</v>
      </c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92"/>
    </row>
    <row r="6" ht="24.75" customHeight="1" spans="1:29">
      <c r="A6" s="300"/>
      <c r="B6" s="301" t="s">
        <v>14</v>
      </c>
      <c r="C6" s="302"/>
      <c r="D6" s="302" t="s">
        <v>15</v>
      </c>
      <c r="E6" s="302"/>
      <c r="F6" s="302" t="s">
        <v>16</v>
      </c>
      <c r="G6" s="302"/>
      <c r="H6" s="302" t="s">
        <v>17</v>
      </c>
      <c r="I6" s="302"/>
      <c r="J6" s="302" t="s">
        <v>5</v>
      </c>
      <c r="K6" s="302"/>
      <c r="L6" s="302" t="s">
        <v>6</v>
      </c>
      <c r="M6" s="302"/>
      <c r="N6" s="316" t="s">
        <v>7</v>
      </c>
      <c r="O6" s="302"/>
      <c r="P6" s="316" t="s">
        <v>8</v>
      </c>
      <c r="Q6" s="302"/>
      <c r="R6" s="302" t="s">
        <v>9</v>
      </c>
      <c r="S6" s="302"/>
      <c r="T6" s="302" t="s">
        <v>10</v>
      </c>
      <c r="U6" s="302"/>
      <c r="V6" s="302" t="s">
        <v>11</v>
      </c>
      <c r="W6" s="302"/>
      <c r="X6" s="302" t="s">
        <v>12</v>
      </c>
      <c r="Y6" s="302"/>
      <c r="Z6" s="302" t="s">
        <v>13</v>
      </c>
      <c r="AA6" s="302"/>
      <c r="AB6" s="302" t="s">
        <v>14</v>
      </c>
      <c r="AC6" s="317"/>
    </row>
    <row r="7" ht="66.75" customHeight="1" spans="1:29">
      <c r="A7" s="303" t="s">
        <v>55</v>
      </c>
      <c r="B7" s="103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318"/>
      <c r="AA7" s="104"/>
      <c r="AB7" s="104"/>
      <c r="AC7" s="105"/>
    </row>
    <row r="8" ht="25.05" customHeight="1" spans="1:29">
      <c r="A8" s="304" t="s">
        <v>19</v>
      </c>
      <c r="B8" s="1">
        <v>5.4</v>
      </c>
      <c r="C8" s="2"/>
      <c r="D8" s="2">
        <v>4.5</v>
      </c>
      <c r="E8" s="2"/>
      <c r="F8" s="2">
        <v>3.8</v>
      </c>
      <c r="G8" s="2"/>
      <c r="H8" s="2">
        <v>6.2</v>
      </c>
      <c r="I8" s="2"/>
      <c r="J8" s="2">
        <v>1.1</v>
      </c>
      <c r="K8" s="2"/>
      <c r="L8" s="2">
        <v>2.5</v>
      </c>
      <c r="M8" s="2"/>
      <c r="N8" s="2">
        <v>3.1</v>
      </c>
      <c r="O8" s="2"/>
      <c r="P8" s="2">
        <v>2.7</v>
      </c>
      <c r="Q8" s="2"/>
      <c r="R8" s="2">
        <v>2.7</v>
      </c>
      <c r="S8" s="2"/>
      <c r="T8" s="2">
        <v>2</v>
      </c>
      <c r="U8" s="2"/>
      <c r="V8" s="2">
        <v>2.2</v>
      </c>
      <c r="W8" s="2"/>
      <c r="X8" s="2">
        <v>1.6</v>
      </c>
      <c r="Y8" s="2"/>
      <c r="Z8" s="2">
        <v>0.1</v>
      </c>
      <c r="AA8" s="2"/>
      <c r="AB8" s="2">
        <v>0.5</v>
      </c>
      <c r="AC8" s="319"/>
    </row>
    <row r="9" ht="25.05" customHeight="1" spans="1:29">
      <c r="A9" s="305" t="s">
        <v>21</v>
      </c>
      <c r="B9" s="5">
        <v>5.6</v>
      </c>
      <c r="C9" s="6"/>
      <c r="D9" s="6">
        <v>3</v>
      </c>
      <c r="E9" s="6"/>
      <c r="F9" s="6">
        <v>2.5</v>
      </c>
      <c r="G9" s="6"/>
      <c r="H9" s="6">
        <v>7.9</v>
      </c>
      <c r="I9" s="6"/>
      <c r="J9" s="6">
        <v>-0.8</v>
      </c>
      <c r="K9" s="6"/>
      <c r="L9" s="6">
        <v>2</v>
      </c>
      <c r="M9" s="6"/>
      <c r="N9" s="6">
        <v>4.3</v>
      </c>
      <c r="O9" s="6"/>
      <c r="P9" s="6">
        <v>3.7</v>
      </c>
      <c r="Q9" s="6"/>
      <c r="R9" s="6">
        <v>3.3</v>
      </c>
      <c r="S9" s="6"/>
      <c r="T9" s="6">
        <v>4</v>
      </c>
      <c r="U9" s="6"/>
      <c r="V9" s="6">
        <v>3.8</v>
      </c>
      <c r="W9" s="6"/>
      <c r="X9" s="6">
        <v>1.3</v>
      </c>
      <c r="Y9" s="6"/>
      <c r="Z9" s="6">
        <v>-1.1</v>
      </c>
      <c r="AA9" s="6"/>
      <c r="AB9" s="6">
        <v>1.2</v>
      </c>
      <c r="AC9" s="320"/>
    </row>
    <row r="10" ht="36" customHeight="1" spans="1:29">
      <c r="A10" s="305" t="s">
        <v>23</v>
      </c>
      <c r="B10" s="5">
        <v>10.5</v>
      </c>
      <c r="C10" s="6"/>
      <c r="D10" s="6">
        <v>8.7</v>
      </c>
      <c r="E10" s="6"/>
      <c r="F10" s="6">
        <v>8.5</v>
      </c>
      <c r="G10" s="6"/>
      <c r="H10" s="6">
        <v>13</v>
      </c>
      <c r="I10" s="6"/>
      <c r="J10" s="6">
        <v>5.9</v>
      </c>
      <c r="K10" s="6"/>
      <c r="L10" s="6">
        <v>6.9</v>
      </c>
      <c r="M10" s="6"/>
      <c r="N10" s="6">
        <v>5.3</v>
      </c>
      <c r="O10" s="6"/>
      <c r="P10" s="6">
        <v>2.3</v>
      </c>
      <c r="Q10" s="6"/>
      <c r="R10" s="6">
        <v>2.7</v>
      </c>
      <c r="S10" s="6"/>
      <c r="T10" s="6">
        <v>2.5</v>
      </c>
      <c r="U10" s="6"/>
      <c r="V10" s="6">
        <v>1.9</v>
      </c>
      <c r="W10" s="6"/>
      <c r="X10" s="6">
        <v>1.8</v>
      </c>
      <c r="Y10" s="6"/>
      <c r="Z10" s="6">
        <v>1.8</v>
      </c>
      <c r="AA10" s="6"/>
      <c r="AB10" s="6">
        <v>2.1</v>
      </c>
      <c r="AC10" s="320"/>
    </row>
    <row r="11" ht="25.05" customHeight="1" spans="1:29">
      <c r="A11" s="305" t="s">
        <v>25</v>
      </c>
      <c r="B11" s="5">
        <v>8</v>
      </c>
      <c r="C11" s="6"/>
      <c r="D11" s="6">
        <v>7.7</v>
      </c>
      <c r="E11" s="6"/>
      <c r="F11" s="6">
        <v>6.5</v>
      </c>
      <c r="G11" s="6"/>
      <c r="H11" s="6">
        <v>7.7</v>
      </c>
      <c r="I11" s="6"/>
      <c r="J11" s="6">
        <v>3.8</v>
      </c>
      <c r="K11" s="6"/>
      <c r="L11" s="6">
        <v>3.6</v>
      </c>
      <c r="M11" s="6"/>
      <c r="N11" s="6">
        <v>5</v>
      </c>
      <c r="O11" s="6"/>
      <c r="P11" s="6">
        <v>6.5</v>
      </c>
      <c r="Q11" s="6"/>
      <c r="R11" s="6">
        <v>6</v>
      </c>
      <c r="S11" s="6"/>
      <c r="T11" s="6">
        <v>5.7</v>
      </c>
      <c r="U11" s="6"/>
      <c r="V11" s="6">
        <v>6</v>
      </c>
      <c r="W11" s="6"/>
      <c r="X11" s="6">
        <v>6</v>
      </c>
      <c r="Y11" s="6"/>
      <c r="Z11" s="6">
        <v>5.8</v>
      </c>
      <c r="AA11" s="6"/>
      <c r="AB11" s="6">
        <v>4.3</v>
      </c>
      <c r="AC11" s="320"/>
    </row>
    <row r="12" ht="33" customHeight="1" spans="1:29">
      <c r="A12" s="305" t="s">
        <v>26</v>
      </c>
      <c r="B12" s="5">
        <v>9.8</v>
      </c>
      <c r="C12" s="6"/>
      <c r="D12" s="6">
        <v>10</v>
      </c>
      <c r="E12" s="6"/>
      <c r="F12" s="6">
        <v>7.6</v>
      </c>
      <c r="G12" s="6"/>
      <c r="H12" s="6">
        <v>9.8</v>
      </c>
      <c r="I12" s="6"/>
      <c r="J12" s="6">
        <v>1.6</v>
      </c>
      <c r="K12" s="6"/>
      <c r="L12" s="6">
        <v>1.9</v>
      </c>
      <c r="M12" s="6"/>
      <c r="N12" s="6">
        <v>1.2</v>
      </c>
      <c r="O12" s="6"/>
      <c r="P12" s="6">
        <v>0.2</v>
      </c>
      <c r="Q12" s="6"/>
      <c r="R12" s="6">
        <v>0.9</v>
      </c>
      <c r="S12" s="6"/>
      <c r="T12" s="6">
        <v>-2.9</v>
      </c>
      <c r="U12" s="6"/>
      <c r="V12" s="6">
        <v>-1.4</v>
      </c>
      <c r="W12" s="6"/>
      <c r="X12" s="6">
        <v>-0.9</v>
      </c>
      <c r="Y12" s="6"/>
      <c r="Z12" s="6">
        <v>-2.1</v>
      </c>
      <c r="AA12" s="6"/>
      <c r="AB12" s="6">
        <v>-3.2</v>
      </c>
      <c r="AC12" s="320"/>
    </row>
    <row r="13" ht="42.75" customHeight="1" spans="1:29">
      <c r="A13" s="305" t="s">
        <v>27</v>
      </c>
      <c r="B13" s="5">
        <v>3.5</v>
      </c>
      <c r="C13" s="6"/>
      <c r="D13" s="6">
        <v>2.8</v>
      </c>
      <c r="E13" s="6"/>
      <c r="F13" s="6">
        <v>2.3</v>
      </c>
      <c r="G13" s="6"/>
      <c r="H13" s="6">
        <v>5</v>
      </c>
      <c r="I13" s="6"/>
      <c r="J13" s="6">
        <v>1.5</v>
      </c>
      <c r="K13" s="6"/>
      <c r="L13" s="6">
        <v>1.3</v>
      </c>
      <c r="M13" s="6"/>
      <c r="N13" s="6">
        <v>2.1</v>
      </c>
      <c r="O13" s="6"/>
      <c r="P13" s="6">
        <v>1.5</v>
      </c>
      <c r="Q13" s="6"/>
      <c r="R13" s="6">
        <v>2.6</v>
      </c>
      <c r="S13" s="6"/>
      <c r="T13" s="6">
        <v>2.8</v>
      </c>
      <c r="U13" s="6"/>
      <c r="V13" s="6">
        <v>2.9</v>
      </c>
      <c r="W13" s="6"/>
      <c r="X13" s="6">
        <v>3.1</v>
      </c>
      <c r="Y13" s="6"/>
      <c r="Z13" s="6">
        <v>3</v>
      </c>
      <c r="AA13" s="6"/>
      <c r="AB13" s="6">
        <v>3</v>
      </c>
      <c r="AC13" s="320"/>
    </row>
    <row r="14" ht="25.05" customHeight="1" spans="1:29">
      <c r="A14" s="305" t="s">
        <v>28</v>
      </c>
      <c r="B14" s="5">
        <v>2.9</v>
      </c>
      <c r="C14" s="6"/>
      <c r="D14" s="6">
        <v>3</v>
      </c>
      <c r="E14" s="6"/>
      <c r="F14" s="6">
        <v>2.7</v>
      </c>
      <c r="G14" s="6"/>
      <c r="H14" s="6">
        <v>2.1</v>
      </c>
      <c r="I14" s="6"/>
      <c r="J14" s="6">
        <v>2.2</v>
      </c>
      <c r="K14" s="6"/>
      <c r="L14" s="6">
        <v>1.2</v>
      </c>
      <c r="M14" s="6"/>
      <c r="N14" s="6">
        <v>1.4</v>
      </c>
      <c r="O14" s="6"/>
      <c r="P14" s="6">
        <v>1.5</v>
      </c>
      <c r="Q14" s="6"/>
      <c r="R14" s="6">
        <v>1.5</v>
      </c>
      <c r="S14" s="6"/>
      <c r="T14" s="6">
        <v>1.4</v>
      </c>
      <c r="U14" s="6"/>
      <c r="V14" s="6">
        <v>1.1</v>
      </c>
      <c r="W14" s="6"/>
      <c r="X14" s="6">
        <v>0.8</v>
      </c>
      <c r="Y14" s="6"/>
      <c r="Z14" s="6">
        <v>0.5</v>
      </c>
      <c r="AA14" s="6"/>
      <c r="AB14" s="6">
        <v>0.3</v>
      </c>
      <c r="AC14" s="320"/>
    </row>
    <row r="15" ht="25.05" customHeight="1" spans="1:29">
      <c r="A15" s="305" t="s">
        <v>29</v>
      </c>
      <c r="B15" s="5">
        <v>0.7</v>
      </c>
      <c r="C15" s="6"/>
      <c r="D15" s="6">
        <v>0.9</v>
      </c>
      <c r="E15" s="6"/>
      <c r="F15" s="6">
        <v>1.7</v>
      </c>
      <c r="G15" s="6"/>
      <c r="H15" s="6">
        <v>1.3</v>
      </c>
      <c r="I15" s="6"/>
      <c r="J15" s="6">
        <v>0.7</v>
      </c>
      <c r="K15" s="6"/>
      <c r="L15" s="6">
        <v>2.2</v>
      </c>
      <c r="M15" s="6"/>
      <c r="N15" s="6">
        <v>2.2</v>
      </c>
      <c r="O15" s="6"/>
      <c r="P15" s="6">
        <v>2.7</v>
      </c>
      <c r="Q15" s="6"/>
      <c r="R15" s="6">
        <v>3.6</v>
      </c>
      <c r="S15" s="6"/>
      <c r="T15" s="6">
        <v>2.8</v>
      </c>
      <c r="U15" s="6"/>
      <c r="V15" s="6">
        <v>3</v>
      </c>
      <c r="W15" s="6"/>
      <c r="X15" s="6">
        <v>1.1</v>
      </c>
      <c r="Y15" s="6"/>
      <c r="Z15" s="6">
        <v>-1.2</v>
      </c>
      <c r="AA15" s="6"/>
      <c r="AB15" s="6">
        <v>-1.4</v>
      </c>
      <c r="AC15" s="320"/>
    </row>
    <row r="16" ht="25.05" customHeight="1" spans="1:29">
      <c r="A16" s="305" t="s">
        <v>30</v>
      </c>
      <c r="B16" s="5">
        <v>-0.5</v>
      </c>
      <c r="C16" s="6"/>
      <c r="D16" s="6">
        <v>-0.4</v>
      </c>
      <c r="E16" s="6"/>
      <c r="F16" s="6">
        <v>-0.4</v>
      </c>
      <c r="G16" s="6"/>
      <c r="H16" s="6">
        <v>-0.6</v>
      </c>
      <c r="I16" s="6"/>
      <c r="J16" s="6">
        <v>-0.4</v>
      </c>
      <c r="K16" s="6"/>
      <c r="L16" s="6">
        <v>-0.4</v>
      </c>
      <c r="M16" s="6"/>
      <c r="N16" s="6">
        <v>-0.6</v>
      </c>
      <c r="O16" s="6"/>
      <c r="P16" s="6">
        <v>-0.8</v>
      </c>
      <c r="Q16" s="6"/>
      <c r="R16" s="6">
        <v>-0.6</v>
      </c>
      <c r="S16" s="6"/>
      <c r="T16" s="6">
        <v>-0.3</v>
      </c>
      <c r="U16" s="6"/>
      <c r="V16" s="6">
        <v>-0.1</v>
      </c>
      <c r="W16" s="6"/>
      <c r="X16" s="6">
        <v>-0.1</v>
      </c>
      <c r="Y16" s="6"/>
      <c r="Z16" s="6">
        <v>-0.3</v>
      </c>
      <c r="AA16" s="6"/>
      <c r="AB16" s="6">
        <v>-0.4</v>
      </c>
      <c r="AC16" s="320"/>
    </row>
    <row r="17" ht="25.05" customHeight="1" spans="1:29">
      <c r="A17" s="305" t="s">
        <v>31</v>
      </c>
      <c r="B17" s="5">
        <v>3.8</v>
      </c>
      <c r="C17" s="6"/>
      <c r="D17" s="6">
        <v>3.3</v>
      </c>
      <c r="E17" s="6"/>
      <c r="F17" s="6">
        <v>3.2</v>
      </c>
      <c r="G17" s="6"/>
      <c r="H17" s="6">
        <v>6.3</v>
      </c>
      <c r="I17" s="6"/>
      <c r="J17" s="6">
        <v>1.6</v>
      </c>
      <c r="K17" s="6"/>
      <c r="L17" s="6">
        <v>1.7</v>
      </c>
      <c r="M17" s="6"/>
      <c r="N17" s="6">
        <v>3</v>
      </c>
      <c r="O17" s="6"/>
      <c r="P17" s="6">
        <v>2.8</v>
      </c>
      <c r="Q17" s="6"/>
      <c r="R17" s="6">
        <v>2.4</v>
      </c>
      <c r="S17" s="6"/>
      <c r="T17" s="6">
        <v>2.7</v>
      </c>
      <c r="U17" s="6"/>
      <c r="V17" s="6">
        <v>2.5</v>
      </c>
      <c r="W17" s="6"/>
      <c r="X17" s="6">
        <v>1.9</v>
      </c>
      <c r="Y17" s="6"/>
      <c r="Z17" s="6">
        <v>1.4</v>
      </c>
      <c r="AA17" s="6"/>
      <c r="AB17" s="6">
        <v>0.9</v>
      </c>
      <c r="AC17" s="320"/>
    </row>
    <row r="18" ht="25.05" customHeight="1" spans="1:29">
      <c r="A18" s="305" t="s">
        <v>32</v>
      </c>
      <c r="B18" s="5">
        <v>1.7</v>
      </c>
      <c r="C18" s="6"/>
      <c r="D18" s="6">
        <v>1.7</v>
      </c>
      <c r="E18" s="6"/>
      <c r="F18" s="6">
        <v>1.7</v>
      </c>
      <c r="G18" s="6"/>
      <c r="H18" s="6">
        <v>1.3</v>
      </c>
      <c r="I18" s="6"/>
      <c r="J18" s="6">
        <v>1.7</v>
      </c>
      <c r="K18" s="6"/>
      <c r="L18" s="6">
        <v>1.7</v>
      </c>
      <c r="M18" s="6"/>
      <c r="N18" s="6">
        <v>1.7</v>
      </c>
      <c r="O18" s="6"/>
      <c r="P18" s="6">
        <v>1.7</v>
      </c>
      <c r="Q18" s="6"/>
      <c r="R18" s="6">
        <v>1.7</v>
      </c>
      <c r="S18" s="6"/>
      <c r="T18" s="6">
        <v>1.7</v>
      </c>
      <c r="U18" s="6"/>
      <c r="V18" s="6">
        <v>2.1</v>
      </c>
      <c r="W18" s="6"/>
      <c r="X18" s="6">
        <v>14.1</v>
      </c>
      <c r="Y18" s="6"/>
      <c r="Z18" s="6">
        <v>12.4</v>
      </c>
      <c r="AA18" s="6"/>
      <c r="AB18" s="6">
        <v>12.4</v>
      </c>
      <c r="AC18" s="320"/>
    </row>
    <row r="19" ht="34.5" customHeight="1" spans="1:29">
      <c r="A19" s="306" t="s">
        <v>33</v>
      </c>
      <c r="B19" s="5">
        <v>4.4</v>
      </c>
      <c r="C19" s="6"/>
      <c r="D19" s="6">
        <v>4.3</v>
      </c>
      <c r="E19" s="6"/>
      <c r="F19" s="6">
        <v>4.5</v>
      </c>
      <c r="G19" s="6"/>
      <c r="H19" s="6">
        <v>2.8</v>
      </c>
      <c r="I19" s="6"/>
      <c r="J19" s="6">
        <v>4.5</v>
      </c>
      <c r="K19" s="6"/>
      <c r="L19" s="6">
        <v>6.8</v>
      </c>
      <c r="M19" s="6"/>
      <c r="N19" s="6">
        <v>6.8</v>
      </c>
      <c r="O19" s="6"/>
      <c r="P19" s="6">
        <v>6.8</v>
      </c>
      <c r="Q19" s="6"/>
      <c r="R19" s="6">
        <v>5.5</v>
      </c>
      <c r="S19" s="6"/>
      <c r="T19" s="6">
        <v>5.5</v>
      </c>
      <c r="U19" s="6"/>
      <c r="V19" s="6">
        <v>4.3</v>
      </c>
      <c r="W19" s="6"/>
      <c r="X19" s="6">
        <v>4.3</v>
      </c>
      <c r="Y19" s="6"/>
      <c r="Z19" s="6">
        <v>3.2</v>
      </c>
      <c r="AA19" s="6"/>
      <c r="AB19" s="6">
        <v>2.7</v>
      </c>
      <c r="AC19" s="320"/>
    </row>
    <row r="20" ht="25.05" customHeight="1" spans="1:29">
      <c r="A20" s="306" t="s">
        <v>34</v>
      </c>
      <c r="B20" s="5">
        <v>0</v>
      </c>
      <c r="C20" s="6"/>
      <c r="D20" s="6">
        <v>0</v>
      </c>
      <c r="E20" s="6"/>
      <c r="F20" s="6">
        <v>0</v>
      </c>
      <c r="G20" s="6"/>
      <c r="H20" s="6">
        <v>0</v>
      </c>
      <c r="I20" s="6"/>
      <c r="J20" s="6">
        <v>-4.9</v>
      </c>
      <c r="K20" s="6"/>
      <c r="L20" s="6">
        <v>-4.9</v>
      </c>
      <c r="M20" s="6"/>
      <c r="N20" s="6">
        <v>-4.9</v>
      </c>
      <c r="O20" s="6"/>
      <c r="P20" s="6">
        <v>-4.9</v>
      </c>
      <c r="Q20" s="6"/>
      <c r="R20" s="6">
        <v>-4.9</v>
      </c>
      <c r="S20" s="6"/>
      <c r="T20" s="6">
        <v>-4.9</v>
      </c>
      <c r="U20" s="6"/>
      <c r="V20" s="6">
        <v>-4.9</v>
      </c>
      <c r="W20" s="6"/>
      <c r="X20" s="6">
        <v>-4.9</v>
      </c>
      <c r="Y20" s="6"/>
      <c r="Z20" s="6">
        <v>-4.9</v>
      </c>
      <c r="AA20" s="6"/>
      <c r="AB20" s="6">
        <v>-4.9</v>
      </c>
      <c r="AC20" s="320"/>
    </row>
    <row r="21" ht="35.55" spans="1:29">
      <c r="A21" s="307" t="s">
        <v>35</v>
      </c>
      <c r="B21" s="7">
        <v>4.5</v>
      </c>
      <c r="C21" s="8"/>
      <c r="D21" s="8">
        <v>3.6</v>
      </c>
      <c r="E21" s="8"/>
      <c r="F21" s="8">
        <v>3.1</v>
      </c>
      <c r="G21" s="8"/>
      <c r="H21" s="8">
        <v>5</v>
      </c>
      <c r="I21" s="8"/>
      <c r="J21" s="8">
        <v>2.7</v>
      </c>
      <c r="K21" s="8"/>
      <c r="L21" s="8">
        <v>2.4</v>
      </c>
      <c r="M21" s="8"/>
      <c r="N21" s="8">
        <v>2.4</v>
      </c>
      <c r="O21" s="8"/>
      <c r="P21" s="8">
        <v>2.4</v>
      </c>
      <c r="Q21" s="8"/>
      <c r="R21" s="8">
        <v>1.9</v>
      </c>
      <c r="S21" s="8"/>
      <c r="T21" s="8">
        <v>1.9</v>
      </c>
      <c r="U21" s="8"/>
      <c r="V21" s="8">
        <v>2.3</v>
      </c>
      <c r="W21" s="8"/>
      <c r="X21" s="8">
        <v>2.1</v>
      </c>
      <c r="Y21" s="8"/>
      <c r="Z21" s="8">
        <v>1.9</v>
      </c>
      <c r="AA21" s="8"/>
      <c r="AB21" s="8">
        <v>1.7</v>
      </c>
      <c r="AC21" s="321"/>
    </row>
    <row r="22" ht="20.1" customHeight="1" spans="1:29">
      <c r="A22" s="125"/>
      <c r="B22" s="110"/>
      <c r="C22" s="221"/>
      <c r="D22" s="221"/>
      <c r="E22" s="221"/>
      <c r="F22" s="221"/>
      <c r="G22" s="221"/>
      <c r="H22" s="221"/>
      <c r="I22" s="221"/>
      <c r="J22" s="221"/>
      <c r="K22" s="221"/>
      <c r="L22" s="221"/>
      <c r="M22" s="221"/>
      <c r="N22" s="221"/>
      <c r="O22" s="221"/>
      <c r="P22" s="110"/>
      <c r="Q22" s="221"/>
      <c r="R22" s="110"/>
      <c r="S22" s="221"/>
      <c r="T22" s="110"/>
      <c r="U22" s="221"/>
      <c r="V22" s="110"/>
      <c r="W22" s="221"/>
      <c r="X22" s="110"/>
      <c r="Y22" s="221"/>
      <c r="Z22" s="221"/>
      <c r="AA22" s="221"/>
      <c r="AB22" s="221"/>
      <c r="AC22" s="221"/>
    </row>
    <row r="23" ht="17.4" spans="1:25">
      <c r="A23" s="136" t="s">
        <v>39</v>
      </c>
      <c r="B23" s="57"/>
      <c r="C23" s="198"/>
      <c r="D23" s="57"/>
      <c r="E23" s="198"/>
      <c r="F23" s="110"/>
      <c r="G23" s="110"/>
      <c r="H23" s="308"/>
      <c r="I23" s="198"/>
      <c r="J23" s="308"/>
      <c r="K23" s="198"/>
      <c r="L23" s="308"/>
      <c r="M23" s="198"/>
      <c r="N23" s="308"/>
      <c r="O23" s="198"/>
      <c r="Q23" s="198"/>
      <c r="S23" s="198"/>
      <c r="U23" s="198"/>
      <c r="W23" s="198"/>
      <c r="Y23" s="198"/>
    </row>
    <row r="24" ht="17.4" spans="1:25">
      <c r="A24" s="67"/>
      <c r="B24" s="57"/>
      <c r="C24" s="198"/>
      <c r="D24" s="57"/>
      <c r="E24" s="198"/>
      <c r="F24" s="110"/>
      <c r="G24" s="110"/>
      <c r="H24" s="308"/>
      <c r="I24" s="198"/>
      <c r="J24" s="308"/>
      <c r="K24" s="198"/>
      <c r="L24" s="308"/>
      <c r="M24" s="198"/>
      <c r="N24" s="308"/>
      <c r="O24" s="198"/>
      <c r="Q24" s="198"/>
      <c r="S24" s="198"/>
      <c r="U24" s="198"/>
      <c r="W24" s="198"/>
      <c r="Y24" s="198"/>
    </row>
    <row r="25" ht="13.8" spans="1:1">
      <c r="A25" s="309"/>
    </row>
    <row r="26" ht="13.8" spans="1:1">
      <c r="A26" s="309"/>
    </row>
    <row r="27" ht="13.8" spans="1:1">
      <c r="A27" s="309"/>
    </row>
    <row r="28" ht="13.8" spans="1:1">
      <c r="A28" s="309"/>
    </row>
    <row r="29" ht="13.8" spans="1:1">
      <c r="A29" s="310"/>
    </row>
    <row r="30" spans="1:1">
      <c r="A30" s="187"/>
    </row>
    <row r="31" spans="1:1">
      <c r="A31" s="187"/>
    </row>
    <row r="32" spans="1:1">
      <c r="A32" s="311"/>
    </row>
    <row r="33" spans="1:1">
      <c r="A33" s="185"/>
    </row>
    <row r="34" ht="13.8" spans="1:1">
      <c r="A34" s="312"/>
    </row>
    <row r="35" ht="15.6" spans="1:1">
      <c r="A35" s="313"/>
    </row>
    <row r="36" ht="13.8" spans="1:1">
      <c r="A36" s="309"/>
    </row>
    <row r="37" ht="13.8" spans="1:1">
      <c r="A37" s="309"/>
    </row>
    <row r="38" ht="13.8" spans="1:1">
      <c r="A38" s="309"/>
    </row>
    <row r="39" ht="13.8" spans="1:1">
      <c r="A39" s="309"/>
    </row>
    <row r="40" ht="13.8" spans="1:1">
      <c r="A40" s="310"/>
    </row>
    <row r="41" ht="13.8" spans="1:1">
      <c r="A41" s="314"/>
    </row>
    <row r="42" ht="13.8" spans="1:1">
      <c r="A42" s="309"/>
    </row>
    <row r="43" ht="13.8" spans="1:1">
      <c r="A43" s="309"/>
    </row>
    <row r="44" ht="13.8" spans="1:1">
      <c r="A44" s="309"/>
    </row>
    <row r="45" ht="13.8" spans="1:1">
      <c r="A45" s="309"/>
    </row>
    <row r="46" ht="13.8" spans="1:1">
      <c r="A46" s="309"/>
    </row>
    <row r="47" ht="13.8" spans="1:1">
      <c r="A47" s="310"/>
    </row>
    <row r="48" spans="1:1">
      <c r="A48" s="187"/>
    </row>
    <row r="49" spans="1:1">
      <c r="A49" s="187"/>
    </row>
    <row r="50" spans="1:1">
      <c r="A50" s="311"/>
    </row>
    <row r="51" spans="1:1">
      <c r="A51" s="311"/>
    </row>
    <row r="52" spans="1:1">
      <c r="A52" s="185"/>
    </row>
    <row r="53" ht="13.8" spans="1:1">
      <c r="A53" s="312"/>
    </row>
    <row r="54" ht="15.6" spans="1:1">
      <c r="A54" s="315"/>
    </row>
    <row r="55" ht="13.8" spans="1:1">
      <c r="A55" s="309"/>
    </row>
    <row r="56" ht="13.8" spans="1:1">
      <c r="A56" s="309"/>
    </row>
    <row r="57" ht="13.8" spans="1:1">
      <c r="A57" s="309"/>
    </row>
    <row r="58" ht="13.8" spans="1:1">
      <c r="A58" s="309"/>
    </row>
    <row r="59" ht="13.8" spans="1:1">
      <c r="A59" s="310"/>
    </row>
    <row r="60" ht="13.8" spans="1:1">
      <c r="A60" s="314"/>
    </row>
    <row r="61" ht="13.8" spans="1:1">
      <c r="A61" s="309"/>
    </row>
    <row r="62" ht="13.8" spans="1:1">
      <c r="A62" s="309"/>
    </row>
    <row r="63" ht="13.8" spans="1:1">
      <c r="A63" s="309"/>
    </row>
    <row r="64" ht="13.8" spans="1:1">
      <c r="A64" s="309"/>
    </row>
    <row r="65" ht="13.8" spans="1:1">
      <c r="A65" s="309"/>
    </row>
    <row r="66" ht="13.8" spans="1:1">
      <c r="A66" s="310"/>
    </row>
  </sheetData>
  <mergeCells count="1">
    <mergeCell ref="A5:A6"/>
  </mergeCells>
  <conditionalFormatting sqref="C6:C21">
    <cfRule type="expression" dxfId="1" priority="13">
      <formula>B$6="Ave"</formula>
    </cfRule>
  </conditionalFormatting>
  <conditionalFormatting sqref="E6:E21">
    <cfRule type="expression" dxfId="1" priority="12">
      <formula>D$6="Ave"</formula>
    </cfRule>
  </conditionalFormatting>
  <conditionalFormatting sqref="G6:G21">
    <cfRule type="expression" dxfId="1" priority="11">
      <formula>F$6="Ave"</formula>
    </cfRule>
  </conditionalFormatting>
  <conditionalFormatting sqref="I6:I21">
    <cfRule type="expression" dxfId="1" priority="10">
      <formula>H$6="Ave"</formula>
    </cfRule>
  </conditionalFormatting>
  <conditionalFormatting sqref="K6:K21">
    <cfRule type="expression" dxfId="1" priority="9">
      <formula>J$6="Ave"</formula>
    </cfRule>
  </conditionalFormatting>
  <conditionalFormatting sqref="M6:M21">
    <cfRule type="expression" dxfId="1" priority="8">
      <formula>L$6="Ave"</formula>
    </cfRule>
  </conditionalFormatting>
  <conditionalFormatting sqref="O6:O21">
    <cfRule type="expression" dxfId="1" priority="7">
      <formula>N$6="Ave"</formula>
    </cfRule>
  </conditionalFormatting>
  <conditionalFormatting sqref="Q6:Q21">
    <cfRule type="expression" dxfId="1" priority="6">
      <formula>P$6="Ave"</formula>
    </cfRule>
  </conditionalFormatting>
  <conditionalFormatting sqref="S6:S21">
    <cfRule type="expression" dxfId="1" priority="5">
      <formula>R$6="Ave"</formula>
    </cfRule>
  </conditionalFormatting>
  <conditionalFormatting sqref="U6:U21">
    <cfRule type="expression" dxfId="1" priority="4">
      <formula>T$6="Ave"</formula>
    </cfRule>
  </conditionalFormatting>
  <conditionalFormatting sqref="W6:W21">
    <cfRule type="expression" dxfId="1" priority="3">
      <formula>V$6="Ave"</formula>
    </cfRule>
  </conditionalFormatting>
  <conditionalFormatting sqref="Y6:Y21">
    <cfRule type="expression" dxfId="1" priority="2">
      <formula>X$6="Ave"</formula>
    </cfRule>
  </conditionalFormatting>
  <conditionalFormatting sqref="AA6:AA21">
    <cfRule type="expression" dxfId="1" priority="1">
      <formula>Z$6="Ave"</formula>
    </cfRule>
  </conditionalFormatting>
  <printOptions horizontalCentered="1" verticalCentered="1"/>
  <pageMargins left="0.236220472440945" right="0.236220472440945" top="0.236220472440945" bottom="0.354330708661417" header="0.236220472440945" footer="0.196850393700787"/>
  <pageSetup paperSize="9" scale="65" orientation="landscape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AC135"/>
  <sheetViews>
    <sheetView showGridLines="0" zoomScale="70" zoomScaleNormal="70" zoomScaleSheetLayoutView="70" workbookViewId="0">
      <selection activeCell="A1" sqref="A1"/>
    </sheetView>
  </sheetViews>
  <sheetFormatPr defaultColWidth="9.22222222222222" defaultRowHeight="13.2" zeroHeight="1"/>
  <cols>
    <col min="1" max="1" width="38.5555555555556" style="73" customWidth="1"/>
    <col min="2" max="2" width="10.5555555555556" style="73" customWidth="1"/>
    <col min="3" max="3" width="2.22222222222222" style="73" customWidth="1"/>
    <col min="4" max="4" width="10.7777777777778" style="73" customWidth="1"/>
    <col min="5" max="5" width="1.22222222222222" style="73" customWidth="1"/>
    <col min="6" max="6" width="10.2222222222222" style="73" customWidth="1"/>
    <col min="7" max="7" width="2.55555555555556" style="73" customWidth="1"/>
    <col min="8" max="8" width="11" style="73" customWidth="1"/>
    <col min="9" max="9" width="1.22222222222222" style="73" customWidth="1"/>
    <col min="10" max="10" width="9.77777777777778" style="73" customWidth="1"/>
    <col min="11" max="11" width="2.22222222222222" style="73" customWidth="1"/>
    <col min="12" max="12" width="10.2222222222222" style="73" customWidth="1"/>
    <col min="13" max="13" width="1.22222222222222" style="73" customWidth="1"/>
    <col min="14" max="14" width="10" style="73" customWidth="1"/>
    <col min="15" max="15" width="2.77777777777778" style="73" customWidth="1"/>
    <col min="16" max="16" width="10.2222222222222" style="73" customWidth="1"/>
    <col min="17" max="17" width="2.55555555555556" style="73" customWidth="1"/>
    <col min="18" max="18" width="9.44444444444444" style="73" customWidth="1"/>
    <col min="19" max="19" width="2.44444444444444" style="73" customWidth="1"/>
    <col min="20" max="20" width="10.4444444444444" style="73" customWidth="1"/>
    <col min="21" max="21" width="1.22222222222222" style="73" customWidth="1"/>
    <col min="22" max="22" width="9.55555555555556" style="73" customWidth="1"/>
    <col min="23" max="23" width="2.77777777777778" style="73" customWidth="1"/>
    <col min="24" max="24" width="10.7777777777778" style="73" customWidth="1"/>
    <col min="25" max="25" width="1.22222222222222" style="73" customWidth="1"/>
    <col min="26" max="26" width="9.77777777777778" style="73" customWidth="1"/>
    <col min="27" max="27" width="2.77777777777778" style="73" customWidth="1"/>
    <col min="28" max="28" width="10.4444444444444" style="73" customWidth="1"/>
    <col min="29" max="29" width="1.22222222222222" style="73" customWidth="1"/>
    <col min="30" max="16384" width="9.22222222222222" style="73"/>
  </cols>
  <sheetData>
    <row r="1" ht="28.5" customHeight="1" spans="1:29">
      <c r="A1" s="389" t="s">
        <v>56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</row>
    <row r="2" ht="19.5" customHeight="1" spans="1:29">
      <c r="A2" s="74" t="s">
        <v>2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</row>
    <row r="3" ht="12" customHeight="1" spans="1:29">
      <c r="A3" s="198"/>
      <c r="B3" s="253"/>
      <c r="C3" s="253"/>
      <c r="D3" s="254"/>
      <c r="E3" s="253"/>
      <c r="F3" s="254"/>
      <c r="G3" s="253"/>
      <c r="H3" s="254"/>
      <c r="I3" s="253"/>
      <c r="J3" s="254"/>
      <c r="K3" s="253"/>
      <c r="L3" s="254"/>
      <c r="M3" s="253"/>
      <c r="N3" s="254"/>
      <c r="O3" s="253"/>
      <c r="P3" s="254"/>
      <c r="Q3" s="253"/>
      <c r="R3" s="254"/>
      <c r="S3" s="253"/>
      <c r="T3" s="254"/>
      <c r="U3" s="253"/>
      <c r="V3" s="254"/>
      <c r="W3" s="253"/>
      <c r="X3" s="254"/>
      <c r="Y3" s="253"/>
      <c r="Z3" s="254"/>
      <c r="AA3" s="253"/>
      <c r="AB3" s="254"/>
      <c r="AC3" s="253"/>
    </row>
    <row r="4" ht="26.1" customHeight="1" spans="1:29">
      <c r="A4" s="16" t="s">
        <v>57</v>
      </c>
      <c r="B4" s="255" t="s">
        <v>44</v>
      </c>
      <c r="C4" s="256"/>
      <c r="D4" s="256"/>
      <c r="E4" s="257"/>
      <c r="F4" s="255" t="s">
        <v>21</v>
      </c>
      <c r="G4" s="256"/>
      <c r="H4" s="256"/>
      <c r="I4" s="257"/>
      <c r="J4" s="255" t="s">
        <v>23</v>
      </c>
      <c r="K4" s="256"/>
      <c r="L4" s="256"/>
      <c r="M4" s="257"/>
      <c r="N4" s="255" t="s">
        <v>25</v>
      </c>
      <c r="O4" s="256"/>
      <c r="P4" s="256"/>
      <c r="Q4" s="257"/>
      <c r="R4" s="255" t="s">
        <v>58</v>
      </c>
      <c r="S4" s="256"/>
      <c r="T4" s="256"/>
      <c r="U4" s="257"/>
      <c r="V4" s="255" t="s">
        <v>27</v>
      </c>
      <c r="W4" s="256"/>
      <c r="X4" s="256"/>
      <c r="Y4" s="257"/>
      <c r="Z4" s="268" t="s">
        <v>28</v>
      </c>
      <c r="AA4" s="269"/>
      <c r="AB4" s="269"/>
      <c r="AC4" s="270"/>
    </row>
    <row r="5" ht="82.05" customHeight="1" spans="1:29">
      <c r="A5" s="19"/>
      <c r="B5" s="258"/>
      <c r="C5" s="259"/>
      <c r="D5" s="259"/>
      <c r="E5" s="260"/>
      <c r="F5" s="258"/>
      <c r="G5" s="259"/>
      <c r="H5" s="259"/>
      <c r="I5" s="260"/>
      <c r="J5" s="258"/>
      <c r="K5" s="259"/>
      <c r="L5" s="259"/>
      <c r="M5" s="260"/>
      <c r="N5" s="258"/>
      <c r="O5" s="259"/>
      <c r="P5" s="259"/>
      <c r="Q5" s="260"/>
      <c r="R5" s="258"/>
      <c r="S5" s="259"/>
      <c r="T5" s="259"/>
      <c r="U5" s="260"/>
      <c r="V5" s="258"/>
      <c r="W5" s="259"/>
      <c r="X5" s="259"/>
      <c r="Y5" s="260"/>
      <c r="Z5" s="293"/>
      <c r="AA5" s="294"/>
      <c r="AB5" s="294"/>
      <c r="AC5" s="295"/>
    </row>
    <row r="6" ht="25.5" customHeight="1" spans="1:29">
      <c r="A6" s="22"/>
      <c r="B6" s="261" t="s">
        <v>59</v>
      </c>
      <c r="C6" s="262"/>
      <c r="D6" s="199" t="s">
        <v>60</v>
      </c>
      <c r="E6" s="231"/>
      <c r="F6" s="261" t="s">
        <v>59</v>
      </c>
      <c r="G6" s="262"/>
      <c r="H6" s="261" t="s">
        <v>60</v>
      </c>
      <c r="I6" s="262"/>
      <c r="J6" s="261" t="s">
        <v>59</v>
      </c>
      <c r="K6" s="262"/>
      <c r="L6" s="261" t="s">
        <v>60</v>
      </c>
      <c r="M6" s="262"/>
      <c r="N6" s="261" t="s">
        <v>59</v>
      </c>
      <c r="O6" s="262"/>
      <c r="P6" s="261" t="s">
        <v>60</v>
      </c>
      <c r="Q6" s="262"/>
      <c r="R6" s="261" t="s">
        <v>59</v>
      </c>
      <c r="S6" s="262"/>
      <c r="T6" s="261" t="s">
        <v>60</v>
      </c>
      <c r="U6" s="262"/>
      <c r="V6" s="261" t="s">
        <v>59</v>
      </c>
      <c r="W6" s="262"/>
      <c r="X6" s="261" t="s">
        <v>60</v>
      </c>
      <c r="Y6" s="262"/>
      <c r="Z6" s="261" t="s">
        <v>59</v>
      </c>
      <c r="AA6" s="262"/>
      <c r="AB6" s="261" t="s">
        <v>60</v>
      </c>
      <c r="AC6" s="262"/>
    </row>
    <row r="7" ht="17.4" spans="1:29">
      <c r="A7" s="263" t="s">
        <v>47</v>
      </c>
      <c r="B7" s="206">
        <v>1.9</v>
      </c>
      <c r="C7" s="209"/>
      <c r="D7" s="264">
        <v>2.3</v>
      </c>
      <c r="E7" s="237"/>
      <c r="F7" s="206">
        <v>1.4</v>
      </c>
      <c r="G7" s="209"/>
      <c r="H7" s="264">
        <v>2.9</v>
      </c>
      <c r="I7" s="237"/>
      <c r="J7" s="206">
        <v>3.1</v>
      </c>
      <c r="K7" s="209"/>
      <c r="L7" s="264">
        <v>3</v>
      </c>
      <c r="M7" s="237"/>
      <c r="N7" s="206">
        <v>2.9</v>
      </c>
      <c r="O7" s="209"/>
      <c r="P7" s="264">
        <v>2.7</v>
      </c>
      <c r="Q7" s="237"/>
      <c r="R7" s="206">
        <v>3.3</v>
      </c>
      <c r="S7" s="209"/>
      <c r="T7" s="264">
        <v>2.4</v>
      </c>
      <c r="U7" s="237"/>
      <c r="V7" s="206">
        <v>2.6</v>
      </c>
      <c r="W7" s="209"/>
      <c r="X7" s="264">
        <v>2.4</v>
      </c>
      <c r="Y7" s="237"/>
      <c r="Z7" s="206">
        <v>2.6</v>
      </c>
      <c r="AA7" s="209"/>
      <c r="AB7" s="264">
        <v>2.6</v>
      </c>
      <c r="AC7" s="237"/>
    </row>
    <row r="8" ht="17.4" spans="1:29">
      <c r="A8" s="210" t="s">
        <v>22</v>
      </c>
      <c r="B8" s="211">
        <v>1.8</v>
      </c>
      <c r="C8" s="214"/>
      <c r="D8" s="265">
        <v>2.2</v>
      </c>
      <c r="E8" s="238"/>
      <c r="F8" s="211">
        <v>0.5</v>
      </c>
      <c r="G8" s="214"/>
      <c r="H8" s="265">
        <v>2.3</v>
      </c>
      <c r="I8" s="238"/>
      <c r="J8" s="211">
        <v>2.4</v>
      </c>
      <c r="K8" s="214"/>
      <c r="L8" s="265">
        <v>2.4</v>
      </c>
      <c r="M8" s="238"/>
      <c r="N8" s="211">
        <v>4.7</v>
      </c>
      <c r="O8" s="214"/>
      <c r="P8" s="265">
        <v>3.8</v>
      </c>
      <c r="Q8" s="238"/>
      <c r="R8" s="211">
        <v>2.6</v>
      </c>
      <c r="S8" s="214"/>
      <c r="T8" s="265">
        <v>1.4</v>
      </c>
      <c r="U8" s="238"/>
      <c r="V8" s="211">
        <v>3.1</v>
      </c>
      <c r="W8" s="214"/>
      <c r="X8" s="265">
        <v>2.9</v>
      </c>
      <c r="Y8" s="238"/>
      <c r="Z8" s="211">
        <v>2.1</v>
      </c>
      <c r="AA8" s="214"/>
      <c r="AB8" s="265">
        <v>1.9</v>
      </c>
      <c r="AC8" s="238"/>
    </row>
    <row r="9" ht="17.4" spans="1:29">
      <c r="A9" s="215" t="s">
        <v>24</v>
      </c>
      <c r="B9" s="211">
        <v>0.1</v>
      </c>
      <c r="C9" s="214"/>
      <c r="D9" s="265">
        <v>0.5</v>
      </c>
      <c r="E9" s="238"/>
      <c r="F9" s="211">
        <v>-1.1</v>
      </c>
      <c r="G9" s="214"/>
      <c r="H9" s="265">
        <v>1.2</v>
      </c>
      <c r="I9" s="238"/>
      <c r="J9" s="211">
        <v>1.8</v>
      </c>
      <c r="K9" s="214"/>
      <c r="L9" s="265">
        <v>2.1</v>
      </c>
      <c r="M9" s="238"/>
      <c r="N9" s="211">
        <v>5.8</v>
      </c>
      <c r="O9" s="214"/>
      <c r="P9" s="265">
        <v>4.3</v>
      </c>
      <c r="Q9" s="238"/>
      <c r="R9" s="211">
        <v>-2.1</v>
      </c>
      <c r="S9" s="214"/>
      <c r="T9" s="265">
        <v>-3.2</v>
      </c>
      <c r="U9" s="238"/>
      <c r="V9" s="211">
        <v>3</v>
      </c>
      <c r="W9" s="214"/>
      <c r="X9" s="265">
        <v>3</v>
      </c>
      <c r="Y9" s="238"/>
      <c r="Z9" s="211">
        <v>0.5</v>
      </c>
      <c r="AA9" s="214"/>
      <c r="AB9" s="265">
        <v>0.3</v>
      </c>
      <c r="AC9" s="238"/>
    </row>
    <row r="10" ht="18.15" spans="1:29">
      <c r="A10" s="216"/>
      <c r="B10" s="217"/>
      <c r="C10" s="220"/>
      <c r="D10" s="266"/>
      <c r="E10" s="239"/>
      <c r="F10" s="217"/>
      <c r="G10" s="220"/>
      <c r="H10" s="266"/>
      <c r="I10" s="239"/>
      <c r="J10" s="217"/>
      <c r="K10" s="220"/>
      <c r="L10" s="266"/>
      <c r="M10" s="239"/>
      <c r="N10" s="217"/>
      <c r="O10" s="220"/>
      <c r="P10" s="266"/>
      <c r="Q10" s="239"/>
      <c r="R10" s="217"/>
      <c r="S10" s="220"/>
      <c r="T10" s="266"/>
      <c r="U10" s="239"/>
      <c r="V10" s="217"/>
      <c r="W10" s="220"/>
      <c r="X10" s="266"/>
      <c r="Y10" s="239"/>
      <c r="Z10" s="217"/>
      <c r="AA10" s="220"/>
      <c r="AB10" s="266"/>
      <c r="AC10" s="239"/>
    </row>
    <row r="11" ht="17.1" customHeight="1" spans="1:29">
      <c r="A11" s="135"/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</row>
    <row r="12" ht="12" customHeight="1" spans="1:29">
      <c r="A12" s="135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</row>
    <row r="13" ht="12" customHeight="1" spans="1:29">
      <c r="A13" s="135"/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</row>
    <row r="14" ht="12" customHeight="1" spans="1:29">
      <c r="A14" s="135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</row>
    <row r="15" ht="12" customHeight="1" spans="1:29">
      <c r="A15" s="135"/>
      <c r="B15" s="254"/>
      <c r="C15" s="253"/>
      <c r="D15" s="254"/>
      <c r="E15" s="253"/>
      <c r="F15" s="254"/>
      <c r="G15" s="253"/>
      <c r="H15" s="254"/>
      <c r="I15" s="253"/>
      <c r="J15" s="254"/>
      <c r="K15" s="253"/>
      <c r="L15" s="254"/>
      <c r="M15" s="253"/>
      <c r="N15" s="254"/>
      <c r="O15" s="253"/>
      <c r="P15" s="254"/>
      <c r="Q15" s="253"/>
      <c r="R15" s="254"/>
      <c r="S15" s="253"/>
      <c r="T15" s="254"/>
      <c r="U15" s="253"/>
      <c r="V15" s="254"/>
      <c r="W15" s="289"/>
      <c r="X15" s="254"/>
      <c r="Y15" s="289"/>
      <c r="Z15" s="254"/>
      <c r="AA15" s="289"/>
      <c r="AB15" s="254"/>
      <c r="AC15" s="289"/>
    </row>
    <row r="16" ht="26.55" customHeight="1" spans="1:29">
      <c r="A16" s="267" t="s">
        <v>61</v>
      </c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</row>
    <row r="17" ht="20.1" customHeight="1" spans="1:29">
      <c r="A17" s="16" t="s">
        <v>57</v>
      </c>
      <c r="B17" s="268" t="s">
        <v>29</v>
      </c>
      <c r="C17" s="269"/>
      <c r="D17" s="269"/>
      <c r="E17" s="270"/>
      <c r="F17" s="255" t="s">
        <v>30</v>
      </c>
      <c r="G17" s="256"/>
      <c r="H17" s="256"/>
      <c r="I17" s="257"/>
      <c r="J17" s="255" t="s">
        <v>31</v>
      </c>
      <c r="K17" s="256"/>
      <c r="L17" s="256"/>
      <c r="M17" s="257"/>
      <c r="N17" s="255" t="s">
        <v>32</v>
      </c>
      <c r="O17" s="256"/>
      <c r="P17" s="256"/>
      <c r="Q17" s="257"/>
      <c r="R17" s="255" t="s">
        <v>33</v>
      </c>
      <c r="S17" s="256"/>
      <c r="T17" s="256"/>
      <c r="U17" s="257"/>
      <c r="V17" s="255" t="s">
        <v>34</v>
      </c>
      <c r="W17" s="256"/>
      <c r="X17" s="256"/>
      <c r="Y17" s="257"/>
      <c r="Z17" s="255" t="s">
        <v>35</v>
      </c>
      <c r="AA17" s="256"/>
      <c r="AB17" s="256"/>
      <c r="AC17" s="257"/>
    </row>
    <row r="18" ht="70.5" customHeight="1" spans="1:29">
      <c r="A18" s="19"/>
      <c r="B18" s="271"/>
      <c r="C18" s="272"/>
      <c r="D18" s="272"/>
      <c r="E18" s="273"/>
      <c r="F18" s="274"/>
      <c r="G18" s="275"/>
      <c r="H18" s="275"/>
      <c r="I18" s="288"/>
      <c r="J18" s="274"/>
      <c r="K18" s="275"/>
      <c r="L18" s="275"/>
      <c r="M18" s="288"/>
      <c r="N18" s="274"/>
      <c r="O18" s="275"/>
      <c r="P18" s="275"/>
      <c r="Q18" s="288"/>
      <c r="R18" s="274"/>
      <c r="S18" s="275"/>
      <c r="T18" s="275"/>
      <c r="U18" s="288"/>
      <c r="V18" s="274"/>
      <c r="W18" s="275"/>
      <c r="X18" s="275"/>
      <c r="Y18" s="288"/>
      <c r="Z18" s="274"/>
      <c r="AA18" s="275"/>
      <c r="AB18" s="275"/>
      <c r="AC18" s="288"/>
    </row>
    <row r="19" ht="28.05" customHeight="1" spans="1:29">
      <c r="A19" s="22"/>
      <c r="B19" s="261" t="s">
        <v>59</v>
      </c>
      <c r="C19" s="262"/>
      <c r="D19" s="199" t="s">
        <v>60</v>
      </c>
      <c r="E19" s="231"/>
      <c r="F19" s="261" t="s">
        <v>59</v>
      </c>
      <c r="G19" s="262"/>
      <c r="H19" s="199" t="s">
        <v>60</v>
      </c>
      <c r="I19" s="231"/>
      <c r="J19" s="261" t="s">
        <v>59</v>
      </c>
      <c r="K19" s="262"/>
      <c r="L19" s="199" t="s">
        <v>60</v>
      </c>
      <c r="M19" s="231"/>
      <c r="N19" s="261" t="s">
        <v>59</v>
      </c>
      <c r="O19" s="262"/>
      <c r="P19" s="199" t="s">
        <v>60</v>
      </c>
      <c r="Q19" s="231"/>
      <c r="R19" s="261" t="s">
        <v>59</v>
      </c>
      <c r="S19" s="262"/>
      <c r="T19" s="199" t="s">
        <v>60</v>
      </c>
      <c r="U19" s="231"/>
      <c r="V19" s="261" t="s">
        <v>59</v>
      </c>
      <c r="W19" s="262"/>
      <c r="X19" s="199" t="s">
        <v>60</v>
      </c>
      <c r="Y19" s="231"/>
      <c r="Z19" s="261" t="s">
        <v>59</v>
      </c>
      <c r="AA19" s="262"/>
      <c r="AB19" s="199" t="s">
        <v>60</v>
      </c>
      <c r="AC19" s="231"/>
    </row>
    <row r="20" ht="17.4" spans="1:29">
      <c r="A20" s="263" t="s">
        <v>47</v>
      </c>
      <c r="B20" s="206">
        <v>-2.4</v>
      </c>
      <c r="C20" s="209"/>
      <c r="D20" s="264">
        <v>-2.1</v>
      </c>
      <c r="E20" s="237"/>
      <c r="F20" s="206">
        <v>0.4</v>
      </c>
      <c r="G20" s="209"/>
      <c r="H20" s="264">
        <v>0.2</v>
      </c>
      <c r="I20" s="237"/>
      <c r="J20" s="206">
        <v>2.8</v>
      </c>
      <c r="K20" s="209"/>
      <c r="L20" s="264">
        <v>2.6</v>
      </c>
      <c r="M20" s="237"/>
      <c r="N20" s="206">
        <v>4.3</v>
      </c>
      <c r="O20" s="209"/>
      <c r="P20" s="264">
        <v>4.3</v>
      </c>
      <c r="Q20" s="237"/>
      <c r="R20" s="206">
        <v>4.1</v>
      </c>
      <c r="S20" s="209"/>
      <c r="T20" s="264">
        <v>3.9</v>
      </c>
      <c r="U20" s="237"/>
      <c r="V20" s="206">
        <v>-0.6</v>
      </c>
      <c r="W20" s="209"/>
      <c r="X20" s="264">
        <v>-0.6</v>
      </c>
      <c r="Y20" s="237"/>
      <c r="Z20" s="206">
        <v>2.9</v>
      </c>
      <c r="AA20" s="209"/>
      <c r="AB20" s="264">
        <v>2.8</v>
      </c>
      <c r="AC20" s="237"/>
    </row>
    <row r="21" ht="17.4" spans="1:29">
      <c r="A21" s="210" t="s">
        <v>22</v>
      </c>
      <c r="B21" s="211">
        <v>-1.2</v>
      </c>
      <c r="C21" s="214"/>
      <c r="D21" s="265">
        <v>-1</v>
      </c>
      <c r="E21" s="238"/>
      <c r="F21" s="211">
        <v>0</v>
      </c>
      <c r="G21" s="214"/>
      <c r="H21" s="265">
        <v>0</v>
      </c>
      <c r="I21" s="238"/>
      <c r="J21" s="211">
        <v>2.1</v>
      </c>
      <c r="K21" s="214"/>
      <c r="L21" s="265">
        <v>2</v>
      </c>
      <c r="M21" s="238"/>
      <c r="N21" s="211">
        <v>5.9</v>
      </c>
      <c r="O21" s="214"/>
      <c r="P21" s="265">
        <v>5.9</v>
      </c>
      <c r="Q21" s="238"/>
      <c r="R21" s="211">
        <v>5.5</v>
      </c>
      <c r="S21" s="214"/>
      <c r="T21" s="265">
        <v>5.3</v>
      </c>
      <c r="U21" s="238"/>
      <c r="V21" s="211">
        <v>-1.8</v>
      </c>
      <c r="W21" s="214"/>
      <c r="X21" s="265">
        <v>-1.8</v>
      </c>
      <c r="Y21" s="238"/>
      <c r="Z21" s="211">
        <v>2.8</v>
      </c>
      <c r="AA21" s="214"/>
      <c r="AB21" s="265">
        <v>2.6</v>
      </c>
      <c r="AC21" s="238"/>
    </row>
    <row r="22" ht="17.4" spans="1:29">
      <c r="A22" s="215" t="s">
        <v>24</v>
      </c>
      <c r="B22" s="211">
        <v>-1.2</v>
      </c>
      <c r="C22" s="214"/>
      <c r="D22" s="265">
        <v>-1.4</v>
      </c>
      <c r="E22" s="238"/>
      <c r="F22" s="211">
        <v>-0.3</v>
      </c>
      <c r="G22" s="214"/>
      <c r="H22" s="265">
        <v>-0.4</v>
      </c>
      <c r="I22" s="238"/>
      <c r="J22" s="211">
        <v>1.4</v>
      </c>
      <c r="K22" s="214"/>
      <c r="L22" s="265">
        <v>0.9</v>
      </c>
      <c r="M22" s="238"/>
      <c r="N22" s="211">
        <v>12.4</v>
      </c>
      <c r="O22" s="214"/>
      <c r="P22" s="265">
        <v>12.4</v>
      </c>
      <c r="Q22" s="238"/>
      <c r="R22" s="211">
        <v>3.2</v>
      </c>
      <c r="S22" s="214"/>
      <c r="T22" s="265">
        <v>2.7</v>
      </c>
      <c r="U22" s="238"/>
      <c r="V22" s="211">
        <v>-4.9</v>
      </c>
      <c r="W22" s="214"/>
      <c r="X22" s="265">
        <v>-4.9</v>
      </c>
      <c r="Y22" s="238"/>
      <c r="Z22" s="211">
        <v>1.9</v>
      </c>
      <c r="AA22" s="214"/>
      <c r="AB22" s="265">
        <v>1.7</v>
      </c>
      <c r="AC22" s="238"/>
    </row>
    <row r="23" ht="19.5" customHeight="1" spans="1:29">
      <c r="A23" s="216"/>
      <c r="B23" s="217"/>
      <c r="C23" s="220"/>
      <c r="D23" s="266"/>
      <c r="E23" s="239"/>
      <c r="F23" s="217"/>
      <c r="G23" s="220"/>
      <c r="H23" s="266"/>
      <c r="I23" s="239"/>
      <c r="J23" s="217"/>
      <c r="K23" s="220"/>
      <c r="L23" s="266"/>
      <c r="M23" s="239"/>
      <c r="N23" s="217"/>
      <c r="O23" s="220"/>
      <c r="P23" s="266"/>
      <c r="Q23" s="239"/>
      <c r="R23" s="217"/>
      <c r="S23" s="220"/>
      <c r="T23" s="266"/>
      <c r="U23" s="239"/>
      <c r="V23" s="217"/>
      <c r="W23" s="220"/>
      <c r="X23" s="266"/>
      <c r="Y23" s="239"/>
      <c r="Z23" s="217"/>
      <c r="AA23" s="220"/>
      <c r="AB23" s="266"/>
      <c r="AC23" s="239"/>
    </row>
    <row r="24" ht="17.1" customHeight="1" spans="1:29">
      <c r="A24" s="135"/>
      <c r="B24" s="57"/>
      <c r="C24" s="57"/>
      <c r="D24" s="110"/>
      <c r="E24" s="57"/>
      <c r="F24" s="57"/>
      <c r="G24" s="57"/>
      <c r="H24" s="276"/>
      <c r="I24" s="57"/>
      <c r="J24" s="57"/>
      <c r="K24" s="57"/>
      <c r="L24" s="276"/>
      <c r="M24" s="57"/>
      <c r="N24" s="57"/>
      <c r="O24" s="57"/>
      <c r="P24" s="276"/>
      <c r="Q24" s="57"/>
      <c r="R24" s="57"/>
      <c r="S24" s="57"/>
      <c r="T24" s="276"/>
      <c r="U24" s="57"/>
      <c r="V24" s="57"/>
      <c r="W24" s="57"/>
      <c r="X24" s="276"/>
      <c r="Y24" s="57"/>
      <c r="Z24" s="57"/>
      <c r="AA24" s="57"/>
      <c r="AB24" s="276"/>
      <c r="AC24" s="57"/>
    </row>
    <row r="25" ht="21" customHeight="1" spans="1:29">
      <c r="A25" s="136" t="s">
        <v>39</v>
      </c>
      <c r="B25" s="57"/>
      <c r="C25" s="57"/>
      <c r="D25" s="110"/>
      <c r="E25" s="57"/>
      <c r="F25" s="57"/>
      <c r="G25" s="57"/>
      <c r="H25" s="276"/>
      <c r="I25" s="57"/>
      <c r="J25" s="57"/>
      <c r="K25" s="57"/>
      <c r="L25" s="276"/>
      <c r="M25" s="57"/>
      <c r="N25" s="57"/>
      <c r="O25" s="57"/>
      <c r="P25" s="276"/>
      <c r="Q25" s="57"/>
      <c r="R25" s="57"/>
      <c r="S25" s="57"/>
      <c r="T25" s="276"/>
      <c r="U25" s="57"/>
      <c r="V25" s="57"/>
      <c r="W25" s="57"/>
      <c r="X25" s="276"/>
      <c r="Y25" s="57"/>
      <c r="Z25" s="57"/>
      <c r="AA25" s="57"/>
      <c r="AB25" s="276"/>
      <c r="AC25" s="57"/>
    </row>
    <row r="26" ht="17.4" hidden="1" spans="1:29">
      <c r="A26" s="67"/>
      <c r="B26" s="57"/>
      <c r="C26" s="57"/>
      <c r="D26" s="110"/>
      <c r="E26" s="57"/>
      <c r="F26" s="57"/>
      <c r="G26" s="57"/>
      <c r="H26" s="276"/>
      <c r="I26" s="57"/>
      <c r="J26" s="57"/>
      <c r="K26" s="57"/>
      <c r="L26" s="276"/>
      <c r="M26" s="57"/>
      <c r="N26" s="57"/>
      <c r="O26" s="57"/>
      <c r="P26" s="276"/>
      <c r="Q26" s="57"/>
      <c r="R26" s="57"/>
      <c r="S26" s="57"/>
      <c r="T26" s="276"/>
      <c r="U26" s="57"/>
      <c r="V26" s="57"/>
      <c r="W26" s="57"/>
      <c r="X26" s="276"/>
      <c r="Y26" s="57"/>
      <c r="Z26" s="57"/>
      <c r="AA26" s="57"/>
      <c r="AB26" s="276"/>
      <c r="AC26" s="57"/>
    </row>
    <row r="27" ht="17.4" hidden="1" spans="1:29">
      <c r="A27" s="135"/>
      <c r="B27" s="57"/>
      <c r="C27" s="57"/>
      <c r="D27" s="110"/>
      <c r="E27" s="57"/>
      <c r="F27" s="57"/>
      <c r="G27" s="57"/>
      <c r="H27" s="276"/>
      <c r="I27" s="57"/>
      <c r="J27" s="57"/>
      <c r="K27" s="57"/>
      <c r="L27" s="276"/>
      <c r="M27" s="57"/>
      <c r="N27" s="57"/>
      <c r="O27" s="57"/>
      <c r="P27" s="276"/>
      <c r="Q27" s="57"/>
      <c r="R27" s="57"/>
      <c r="S27" s="57"/>
      <c r="T27" s="276"/>
      <c r="U27" s="57"/>
      <c r="V27" s="57"/>
      <c r="W27" s="57"/>
      <c r="X27" s="276"/>
      <c r="Y27" s="57"/>
      <c r="Z27" s="57"/>
      <c r="AA27" s="57"/>
      <c r="AB27" s="276"/>
      <c r="AC27" s="57"/>
    </row>
    <row r="28" spans="1:28">
      <c r="A28" s="138"/>
      <c r="D28" s="171"/>
      <c r="H28" s="277"/>
      <c r="L28" s="277"/>
      <c r="P28" s="277"/>
      <c r="T28" s="277"/>
      <c r="X28" s="277"/>
      <c r="AB28" s="277"/>
    </row>
    <row r="29" spans="1:29">
      <c r="A29" s="140"/>
      <c r="B29" s="139"/>
      <c r="C29" s="139"/>
      <c r="D29" s="278"/>
      <c r="E29" s="139"/>
      <c r="F29" s="139"/>
      <c r="G29" s="139"/>
      <c r="H29" s="279"/>
      <c r="I29" s="139"/>
      <c r="J29" s="139"/>
      <c r="K29" s="139"/>
      <c r="L29" s="279"/>
      <c r="M29" s="139"/>
      <c r="N29" s="139"/>
      <c r="O29" s="139"/>
      <c r="P29" s="279"/>
      <c r="Q29" s="139"/>
      <c r="R29" s="139"/>
      <c r="S29" s="139"/>
      <c r="T29" s="279"/>
      <c r="U29" s="139"/>
      <c r="V29" s="139"/>
      <c r="W29" s="139"/>
      <c r="X29" s="279"/>
      <c r="Y29" s="139"/>
      <c r="Z29" s="139"/>
      <c r="AA29" s="139"/>
      <c r="AB29" s="279"/>
      <c r="AC29" s="139"/>
    </row>
    <row r="30" hidden="1" spans="1:29">
      <c r="A30" s="139" t="s">
        <v>62</v>
      </c>
      <c r="B30" s="139"/>
      <c r="C30" s="139"/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39"/>
      <c r="S30" s="139"/>
      <c r="T30" s="139"/>
      <c r="U30" s="139"/>
      <c r="V30" s="290"/>
      <c r="W30" s="291"/>
      <c r="X30" s="290"/>
      <c r="Y30" s="290"/>
      <c r="Z30" s="290"/>
      <c r="AA30" s="290"/>
      <c r="AB30" s="290"/>
      <c r="AC30" s="290"/>
    </row>
    <row r="31" hidden="1" spans="1:29">
      <c r="A31" s="178"/>
      <c r="B31" s="178"/>
      <c r="C31" s="178"/>
      <c r="D31" s="178"/>
      <c r="E31" s="178"/>
      <c r="F31" s="280"/>
      <c r="G31" s="280"/>
      <c r="H31" s="280"/>
      <c r="I31" s="280"/>
      <c r="J31" s="281"/>
      <c r="K31" s="281"/>
      <c r="L31" s="281"/>
      <c r="M31" s="281"/>
      <c r="N31" s="178"/>
      <c r="O31" s="178"/>
      <c r="P31" s="178"/>
      <c r="Q31" s="178"/>
      <c r="R31" s="178"/>
      <c r="S31" s="178"/>
      <c r="T31" s="178"/>
      <c r="U31" s="178"/>
      <c r="V31" s="281"/>
      <c r="W31" s="166"/>
      <c r="X31" s="281"/>
      <c r="Y31" s="281"/>
      <c r="Z31" s="281"/>
      <c r="AA31" s="281"/>
      <c r="AB31" s="281"/>
      <c r="AC31" s="281"/>
    </row>
    <row r="32" ht="13.05" hidden="1" customHeight="1" spans="1:29">
      <c r="A32" s="281"/>
      <c r="B32" s="282"/>
      <c r="C32" s="282"/>
      <c r="D32" s="282"/>
      <c r="E32" s="281"/>
      <c r="F32" s="282"/>
      <c r="G32" s="282"/>
      <c r="H32" s="282"/>
      <c r="I32" s="281"/>
      <c r="J32" s="282"/>
      <c r="K32" s="282"/>
      <c r="L32" s="282"/>
      <c r="M32" s="281"/>
      <c r="N32" s="282"/>
      <c r="O32" s="282"/>
      <c r="P32" s="282"/>
      <c r="Q32" s="281"/>
      <c r="R32" s="282"/>
      <c r="S32" s="282"/>
      <c r="T32" s="282"/>
      <c r="U32" s="281"/>
      <c r="V32" s="282"/>
      <c r="W32" s="166"/>
      <c r="X32" s="282"/>
      <c r="Y32" s="281"/>
      <c r="Z32" s="296"/>
      <c r="AA32" s="166"/>
      <c r="AB32" s="282"/>
      <c r="AC32" s="281"/>
    </row>
    <row r="33" ht="13.05" hidden="1" customHeight="1" spans="1:29">
      <c r="A33" s="281"/>
      <c r="B33" s="282"/>
      <c r="C33" s="282"/>
      <c r="D33" s="282"/>
      <c r="E33" s="281"/>
      <c r="F33" s="282"/>
      <c r="G33" s="282"/>
      <c r="H33" s="282"/>
      <c r="I33" s="281"/>
      <c r="J33" s="282"/>
      <c r="K33" s="282"/>
      <c r="L33" s="282"/>
      <c r="M33" s="281"/>
      <c r="N33" s="282"/>
      <c r="O33" s="282"/>
      <c r="P33" s="282"/>
      <c r="Q33" s="281"/>
      <c r="R33" s="282"/>
      <c r="S33" s="282"/>
      <c r="T33" s="282"/>
      <c r="U33" s="281"/>
      <c r="V33" s="282"/>
      <c r="W33" s="166"/>
      <c r="X33" s="282"/>
      <c r="Y33" s="281"/>
      <c r="Z33" s="296"/>
      <c r="AA33" s="166"/>
      <c r="AB33" s="282"/>
      <c r="AC33" s="281"/>
    </row>
    <row r="34" ht="13.05" hidden="1" customHeight="1" spans="1:29">
      <c r="A34" s="281"/>
      <c r="B34" s="282"/>
      <c r="C34" s="282"/>
      <c r="D34" s="282"/>
      <c r="E34" s="281"/>
      <c r="F34" s="282"/>
      <c r="G34" s="282"/>
      <c r="H34" s="282"/>
      <c r="I34" s="281"/>
      <c r="J34" s="282"/>
      <c r="K34" s="282"/>
      <c r="L34" s="282"/>
      <c r="M34" s="281"/>
      <c r="N34" s="282"/>
      <c r="O34" s="282"/>
      <c r="P34" s="282"/>
      <c r="Q34" s="281"/>
      <c r="R34" s="282"/>
      <c r="S34" s="282"/>
      <c r="T34" s="282"/>
      <c r="U34" s="281"/>
      <c r="V34" s="282"/>
      <c r="W34" s="166"/>
      <c r="X34" s="282"/>
      <c r="Y34" s="281"/>
      <c r="Z34" s="296"/>
      <c r="AA34" s="166"/>
      <c r="AB34" s="282"/>
      <c r="AC34" s="281"/>
    </row>
    <row r="35" ht="13.05" hidden="1" customHeight="1" spans="1:29">
      <c r="A35" s="281"/>
      <c r="B35" s="282"/>
      <c r="C35" s="282"/>
      <c r="D35" s="282"/>
      <c r="E35" s="281"/>
      <c r="F35" s="282"/>
      <c r="G35" s="282"/>
      <c r="H35" s="282"/>
      <c r="I35" s="281"/>
      <c r="J35" s="282"/>
      <c r="K35" s="282"/>
      <c r="L35" s="282"/>
      <c r="M35" s="281"/>
      <c r="N35" s="282"/>
      <c r="O35" s="282"/>
      <c r="P35" s="282"/>
      <c r="Q35" s="281"/>
      <c r="R35" s="282"/>
      <c r="S35" s="282"/>
      <c r="T35" s="282"/>
      <c r="U35" s="281"/>
      <c r="V35" s="282"/>
      <c r="W35" s="166"/>
      <c r="X35" s="282"/>
      <c r="Y35" s="281"/>
      <c r="Z35" s="296"/>
      <c r="AA35" s="166"/>
      <c r="AB35" s="282"/>
      <c r="AC35" s="281"/>
    </row>
    <row r="36" ht="13.05" hidden="1" customHeight="1" spans="1:29">
      <c r="A36" s="283"/>
      <c r="B36" s="284"/>
      <c r="C36" s="285"/>
      <c r="D36" s="284"/>
      <c r="E36" s="285"/>
      <c r="F36" s="284"/>
      <c r="G36" s="285"/>
      <c r="H36" s="284"/>
      <c r="I36" s="286"/>
      <c r="J36" s="284"/>
      <c r="K36" s="285"/>
      <c r="L36" s="284"/>
      <c r="M36" s="286"/>
      <c r="N36" s="284"/>
      <c r="O36" s="285"/>
      <c r="P36" s="284"/>
      <c r="Q36" s="286"/>
      <c r="R36" s="284"/>
      <c r="S36" s="285"/>
      <c r="T36" s="284"/>
      <c r="U36" s="286"/>
      <c r="V36" s="172"/>
      <c r="W36" s="185"/>
      <c r="X36" s="172"/>
      <c r="Y36" s="297"/>
      <c r="Z36" s="172"/>
      <c r="AA36" s="185"/>
      <c r="AB36" s="172"/>
      <c r="AC36" s="297"/>
    </row>
    <row r="37" ht="13.05" hidden="1" customHeight="1" spans="1:29">
      <c r="A37" s="283"/>
      <c r="B37" s="284"/>
      <c r="C37" s="285"/>
      <c r="D37" s="284"/>
      <c r="E37" s="285"/>
      <c r="F37" s="284"/>
      <c r="G37" s="285"/>
      <c r="H37" s="284"/>
      <c r="I37" s="286"/>
      <c r="J37" s="284"/>
      <c r="K37" s="285"/>
      <c r="L37" s="284"/>
      <c r="M37" s="286"/>
      <c r="N37" s="284"/>
      <c r="O37" s="285"/>
      <c r="P37" s="284"/>
      <c r="Q37" s="286"/>
      <c r="R37" s="284"/>
      <c r="S37" s="285"/>
      <c r="T37" s="284"/>
      <c r="U37" s="286"/>
      <c r="V37" s="172"/>
      <c r="W37" s="185"/>
      <c r="X37" s="172"/>
      <c r="Y37" s="297"/>
      <c r="Z37" s="172"/>
      <c r="AA37" s="185"/>
      <c r="AB37" s="172"/>
      <c r="AC37" s="297"/>
    </row>
    <row r="38" ht="13.05" hidden="1" customHeight="1" spans="1:29">
      <c r="A38" s="283"/>
      <c r="B38" s="284"/>
      <c r="C38" s="285"/>
      <c r="D38" s="284"/>
      <c r="E38" s="285"/>
      <c r="F38" s="284"/>
      <c r="G38" s="285"/>
      <c r="H38" s="284"/>
      <c r="I38" s="286"/>
      <c r="J38" s="284"/>
      <c r="K38" s="285"/>
      <c r="L38" s="284"/>
      <c r="M38" s="286"/>
      <c r="N38" s="284"/>
      <c r="O38" s="285"/>
      <c r="P38" s="284"/>
      <c r="Q38" s="286"/>
      <c r="R38" s="284"/>
      <c r="S38" s="285"/>
      <c r="T38" s="284"/>
      <c r="U38" s="286"/>
      <c r="V38" s="172"/>
      <c r="W38" s="185"/>
      <c r="X38" s="172"/>
      <c r="Y38" s="297"/>
      <c r="Z38" s="172"/>
      <c r="AA38" s="185"/>
      <c r="AB38" s="172"/>
      <c r="AC38" s="297"/>
    </row>
    <row r="39" ht="13.05" hidden="1" customHeight="1" spans="1:29">
      <c r="A39" s="283"/>
      <c r="B39" s="284"/>
      <c r="C39" s="285"/>
      <c r="D39" s="284"/>
      <c r="E39" s="285"/>
      <c r="F39" s="284"/>
      <c r="G39" s="285"/>
      <c r="H39" s="284"/>
      <c r="I39" s="286"/>
      <c r="J39" s="284"/>
      <c r="K39" s="285"/>
      <c r="L39" s="284"/>
      <c r="M39" s="286"/>
      <c r="N39" s="284"/>
      <c r="O39" s="285"/>
      <c r="P39" s="284"/>
      <c r="Q39" s="286"/>
      <c r="R39" s="284"/>
      <c r="S39" s="285"/>
      <c r="T39" s="284"/>
      <c r="U39" s="286"/>
      <c r="V39" s="172"/>
      <c r="W39" s="185"/>
      <c r="X39" s="172"/>
      <c r="Y39" s="297"/>
      <c r="Z39" s="172"/>
      <c r="AA39" s="185"/>
      <c r="AB39" s="172"/>
      <c r="AC39" s="297"/>
    </row>
    <row r="40" ht="13.05" hidden="1" customHeight="1" spans="1:29">
      <c r="A40" s="283"/>
      <c r="B40" s="284"/>
      <c r="C40" s="285"/>
      <c r="D40" s="284"/>
      <c r="E40" s="285"/>
      <c r="F40" s="284"/>
      <c r="G40" s="285"/>
      <c r="H40" s="284"/>
      <c r="I40" s="286"/>
      <c r="J40" s="284"/>
      <c r="K40" s="285"/>
      <c r="L40" s="284"/>
      <c r="M40" s="286"/>
      <c r="N40" s="284"/>
      <c r="O40" s="285"/>
      <c r="P40" s="284"/>
      <c r="Q40" s="286"/>
      <c r="R40" s="284"/>
      <c r="S40" s="285"/>
      <c r="T40" s="284"/>
      <c r="U40" s="286"/>
      <c r="V40" s="172"/>
      <c r="W40" s="185"/>
      <c r="X40" s="172"/>
      <c r="Y40" s="297"/>
      <c r="Z40" s="172"/>
      <c r="AA40" s="185"/>
      <c r="AB40" s="172"/>
      <c r="AC40" s="297"/>
    </row>
    <row r="41" ht="13.05" hidden="1" customHeight="1" spans="1:29">
      <c r="A41" s="283"/>
      <c r="B41" s="284"/>
      <c r="C41" s="286"/>
      <c r="D41" s="284"/>
      <c r="E41" s="286"/>
      <c r="F41" s="284"/>
      <c r="G41" s="286"/>
      <c r="H41" s="284"/>
      <c r="I41" s="286"/>
      <c r="J41" s="284"/>
      <c r="K41" s="286"/>
      <c r="L41" s="284"/>
      <c r="M41" s="286"/>
      <c r="N41" s="284"/>
      <c r="O41" s="286"/>
      <c r="P41" s="284"/>
      <c r="Q41" s="286"/>
      <c r="R41" s="284"/>
      <c r="S41" s="286"/>
      <c r="T41" s="284"/>
      <c r="U41" s="286"/>
      <c r="V41" s="172"/>
      <c r="W41" s="292"/>
      <c r="X41" s="172"/>
      <c r="Y41" s="297"/>
      <c r="Z41" s="172"/>
      <c r="AA41" s="292"/>
      <c r="AB41" s="172"/>
      <c r="AC41" s="297"/>
    </row>
    <row r="42" ht="12.6" hidden="1" customHeight="1" spans="1:29">
      <c r="A42" s="187"/>
      <c r="B42" s="185"/>
      <c r="C42" s="185"/>
      <c r="D42" s="185"/>
      <c r="E42" s="185"/>
      <c r="F42" s="185"/>
      <c r="G42" s="185"/>
      <c r="H42" s="185"/>
      <c r="I42" s="185"/>
      <c r="J42" s="185"/>
      <c r="K42" s="185"/>
      <c r="L42" s="185"/>
      <c r="M42" s="185"/>
      <c r="N42" s="185"/>
      <c r="O42" s="185"/>
      <c r="P42" s="185"/>
      <c r="Q42" s="185"/>
      <c r="R42" s="185"/>
      <c r="S42" s="185"/>
      <c r="T42" s="185"/>
      <c r="U42" s="185"/>
      <c r="V42" s="185"/>
      <c r="W42" s="185"/>
      <c r="X42" s="185"/>
      <c r="Y42" s="185"/>
      <c r="Z42" s="185"/>
      <c r="AA42" s="185"/>
      <c r="AB42" s="185"/>
      <c r="AC42" s="185"/>
    </row>
    <row r="43" ht="12.6" hidden="1" customHeight="1" spans="1:29">
      <c r="A43" s="185"/>
      <c r="B43" s="185"/>
      <c r="C43" s="185"/>
      <c r="D43" s="172"/>
      <c r="E43" s="185"/>
      <c r="F43" s="185"/>
      <c r="G43" s="185"/>
      <c r="H43" s="287"/>
      <c r="I43" s="185"/>
      <c r="J43" s="185"/>
      <c r="K43" s="185"/>
      <c r="L43" s="287"/>
      <c r="M43" s="185"/>
      <c r="N43" s="185"/>
      <c r="O43" s="185"/>
      <c r="P43" s="287"/>
      <c r="Q43" s="185"/>
      <c r="R43" s="185"/>
      <c r="S43" s="185"/>
      <c r="T43" s="287"/>
      <c r="U43" s="185"/>
      <c r="V43" s="185"/>
      <c r="W43" s="185"/>
      <c r="X43" s="287"/>
      <c r="Y43" s="185"/>
      <c r="Z43" s="185"/>
      <c r="AA43" s="185"/>
      <c r="AB43" s="287"/>
      <c r="AC43" s="185"/>
    </row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81"/>
    <row r="82"/>
    <row r="92" ht="12.6" hidden="1" customHeight="1" spans="1:1">
      <c r="A92" s="73" t="s">
        <v>62</v>
      </c>
    </row>
    <row r="93"/>
    <row r="94"/>
    <row r="95"/>
    <row r="96"/>
    <row r="97"/>
    <row r="98"/>
    <row r="99"/>
    <row r="100"/>
    <row r="101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</sheetData>
  <mergeCells count="16">
    <mergeCell ref="A4:A6"/>
    <mergeCell ref="A17:A19"/>
    <mergeCell ref="B17:E18"/>
    <mergeCell ref="F17:I18"/>
    <mergeCell ref="J17:M18"/>
    <mergeCell ref="N17:Q18"/>
    <mergeCell ref="R17:U18"/>
    <mergeCell ref="V17:Y18"/>
    <mergeCell ref="Z17:AC18"/>
    <mergeCell ref="B4:E5"/>
    <mergeCell ref="F4:I5"/>
    <mergeCell ref="J4:M5"/>
    <mergeCell ref="N4:Q5"/>
    <mergeCell ref="R4:U5"/>
    <mergeCell ref="V4:Y5"/>
    <mergeCell ref="Z4:AC5"/>
  </mergeCells>
  <printOptions horizontalCentered="1" verticalCentered="1"/>
  <pageMargins left="0.196850393700787" right="0.196850393700787" top="0.236220472440945" bottom="0.354330708661417" header="0.236220472440945" footer="0.196850393700787"/>
  <pageSetup paperSize="9" scale="70" orientation="landscape"/>
  <headerFooter alignWithMargins="0">
    <oddFooter>&amp;R&amp;8&amp;D  &amp;T</oddFooter>
  </headerFooter>
  <rowBreaks count="1" manualBreakCount="1">
    <brk id="15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Y95"/>
  <sheetViews>
    <sheetView showGridLines="0" zoomScale="70" zoomScaleNormal="70" zoomScaleSheetLayoutView="80" workbookViewId="0">
      <selection activeCell="A1" sqref="A1"/>
    </sheetView>
  </sheetViews>
  <sheetFormatPr defaultColWidth="9.22222222222222" defaultRowHeight="13.2"/>
  <cols>
    <col min="1" max="1" width="39.5555555555556" style="73" customWidth="1"/>
    <col min="2" max="2" width="10.5555555555556" style="73" customWidth="1"/>
    <col min="3" max="3" width="1.77777777777778" style="73" customWidth="1"/>
    <col min="4" max="4" width="10.7777777777778" style="73" customWidth="1"/>
    <col min="5" max="5" width="2" style="73" customWidth="1"/>
    <col min="6" max="6" width="10.5555555555556" style="73" customWidth="1"/>
    <col min="7" max="7" width="1.77777777777778" style="73" customWidth="1"/>
    <col min="8" max="8" width="10.5555555555556" style="73" customWidth="1"/>
    <col min="9" max="9" width="1.77777777777778" style="73" customWidth="1"/>
    <col min="10" max="10" width="9.22222222222222" style="73" customWidth="1"/>
    <col min="11" max="11" width="1.77777777777778" style="73" customWidth="1"/>
    <col min="12" max="12" width="10.5555555555556" style="73" customWidth="1"/>
    <col min="13" max="13" width="2.44444444444444" style="73" customWidth="1"/>
    <col min="14" max="14" width="11.2222222222222" style="73" customWidth="1"/>
    <col min="15" max="15" width="1.77777777777778" style="73" customWidth="1"/>
    <col min="16" max="16" width="10" style="73" customWidth="1"/>
    <col min="17" max="17" width="1.77777777777778" style="73" customWidth="1"/>
    <col min="18" max="18" width="10.4444444444444" style="73" customWidth="1"/>
    <col min="19" max="19" width="1.77777777777778" style="73" customWidth="1"/>
    <col min="20" max="20" width="10" style="73" customWidth="1"/>
    <col min="21" max="21" width="2" style="73" customWidth="1"/>
    <col min="22" max="22" width="9.22222222222222" style="73" customWidth="1"/>
    <col min="23" max="23" width="1.77777777777778" style="73" customWidth="1"/>
    <col min="24" max="24" width="11" style="73" customWidth="1"/>
    <col min="25" max="25" width="1.77777777777778" style="73" customWidth="1"/>
    <col min="26" max="16384" width="9.22222222222222" style="73"/>
  </cols>
  <sheetData>
    <row r="1" s="197" customFormat="1" ht="17.4" spans="1:25">
      <c r="A1" s="390" t="s">
        <v>63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</row>
    <row r="2" s="197" customFormat="1" ht="17.4" spans="1:25">
      <c r="A2" s="388" t="s">
        <v>41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</row>
    <row r="3" ht="17.4" spans="1:25">
      <c r="A3" s="391" t="s">
        <v>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243"/>
      <c r="Y3" s="74"/>
    </row>
    <row r="4" ht="18.15" spans="1:25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M4" s="57"/>
      <c r="N4" s="230"/>
      <c r="O4" s="57"/>
      <c r="P4" s="230"/>
      <c r="Q4" s="57"/>
      <c r="R4" s="230"/>
      <c r="S4" s="57"/>
      <c r="T4" s="230"/>
      <c r="U4" s="57"/>
      <c r="V4" s="57"/>
      <c r="W4" s="57"/>
      <c r="X4" s="57"/>
      <c r="Y4" s="57"/>
    </row>
    <row r="5" ht="18.15" spans="1:25">
      <c r="A5" s="16" t="s">
        <v>57</v>
      </c>
      <c r="B5" s="199" t="s">
        <v>64</v>
      </c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31"/>
      <c r="N5" s="199" t="s">
        <v>65</v>
      </c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31"/>
    </row>
    <row r="6" ht="25.05" customHeight="1" spans="1:25">
      <c r="A6" s="19"/>
      <c r="B6" s="201" t="s">
        <v>66</v>
      </c>
      <c r="C6" s="202"/>
      <c r="D6" s="201" t="s">
        <v>67</v>
      </c>
      <c r="E6" s="202"/>
      <c r="F6" s="201" t="s">
        <v>68</v>
      </c>
      <c r="G6" s="202"/>
      <c r="H6" s="201" t="s">
        <v>69</v>
      </c>
      <c r="I6" s="202"/>
      <c r="J6" s="232" t="s">
        <v>70</v>
      </c>
      <c r="K6" s="233"/>
      <c r="L6" s="233"/>
      <c r="M6" s="234"/>
      <c r="N6" s="201" t="s">
        <v>66</v>
      </c>
      <c r="O6" s="202"/>
      <c r="P6" s="201" t="s">
        <v>67</v>
      </c>
      <c r="Q6" s="202"/>
      <c r="R6" s="201" t="s">
        <v>68</v>
      </c>
      <c r="S6" s="202"/>
      <c r="T6" s="201" t="s">
        <v>69</v>
      </c>
      <c r="U6" s="202"/>
      <c r="V6" s="232" t="s">
        <v>70</v>
      </c>
      <c r="W6" s="233"/>
      <c r="X6" s="233"/>
      <c r="Y6" s="234"/>
    </row>
    <row r="7" ht="24" customHeight="1" spans="1:25">
      <c r="A7" s="22"/>
      <c r="B7" s="203"/>
      <c r="C7" s="204"/>
      <c r="D7" s="203"/>
      <c r="E7" s="204"/>
      <c r="F7" s="203"/>
      <c r="G7" s="204"/>
      <c r="H7" s="203"/>
      <c r="I7" s="204"/>
      <c r="J7" s="235" t="s">
        <v>71</v>
      </c>
      <c r="K7" s="236"/>
      <c r="L7" s="235" t="s">
        <v>60</v>
      </c>
      <c r="M7" s="236"/>
      <c r="N7" s="203"/>
      <c r="O7" s="204"/>
      <c r="P7" s="203"/>
      <c r="Q7" s="204"/>
      <c r="R7" s="203"/>
      <c r="S7" s="204"/>
      <c r="T7" s="203"/>
      <c r="U7" s="204"/>
      <c r="V7" s="235" t="s">
        <v>71</v>
      </c>
      <c r="W7" s="236"/>
      <c r="X7" s="235" t="s">
        <v>60</v>
      </c>
      <c r="Y7" s="236"/>
    </row>
    <row r="8" ht="17.4" spans="1:25">
      <c r="A8" s="205" t="s">
        <v>47</v>
      </c>
      <c r="B8" s="206">
        <v>111.047004611691</v>
      </c>
      <c r="C8" s="207"/>
      <c r="D8" s="208">
        <v>106.595657035502</v>
      </c>
      <c r="E8" s="209"/>
      <c r="F8" s="206">
        <v>117.402726854051</v>
      </c>
      <c r="G8" s="207"/>
      <c r="H8" s="208">
        <v>116.815365297324</v>
      </c>
      <c r="I8" s="237"/>
      <c r="J8" s="206">
        <v>5.7</v>
      </c>
      <c r="K8" s="207"/>
      <c r="L8" s="208">
        <v>9.6</v>
      </c>
      <c r="M8" s="237"/>
      <c r="N8" s="206">
        <v>137.886580679471</v>
      </c>
      <c r="O8" s="207"/>
      <c r="P8" s="208">
        <v>136.173387591054</v>
      </c>
      <c r="Q8" s="209"/>
      <c r="R8" s="206">
        <v>147.458152668393</v>
      </c>
      <c r="S8" s="207"/>
      <c r="T8" s="208">
        <v>149.404804705246</v>
      </c>
      <c r="U8" s="237"/>
      <c r="V8" s="206">
        <v>6.9</v>
      </c>
      <c r="W8" s="207"/>
      <c r="X8" s="208">
        <v>9.7</v>
      </c>
      <c r="Y8" s="237"/>
    </row>
    <row r="9" ht="17.4" spans="1:25">
      <c r="A9" s="210" t="s">
        <v>22</v>
      </c>
      <c r="B9" s="211">
        <v>110.165351932685</v>
      </c>
      <c r="C9" s="212"/>
      <c r="D9" s="213">
        <v>105.216561498732</v>
      </c>
      <c r="E9" s="214"/>
      <c r="F9" s="211">
        <v>116.843602718938</v>
      </c>
      <c r="G9" s="212"/>
      <c r="H9" s="213">
        <v>116.162356820405</v>
      </c>
      <c r="I9" s="238"/>
      <c r="J9" s="211">
        <v>6.1</v>
      </c>
      <c r="K9" s="212"/>
      <c r="L9" s="213">
        <v>10.4</v>
      </c>
      <c r="M9" s="238"/>
      <c r="N9" s="211">
        <v>139.702467757136</v>
      </c>
      <c r="O9" s="212"/>
      <c r="P9" s="213">
        <v>139.089155571147</v>
      </c>
      <c r="Q9" s="214"/>
      <c r="R9" s="211">
        <v>146.945698486035</v>
      </c>
      <c r="S9" s="212"/>
      <c r="T9" s="213">
        <v>149.865508058155</v>
      </c>
      <c r="U9" s="238"/>
      <c r="V9" s="211">
        <v>5.2</v>
      </c>
      <c r="W9" s="212"/>
      <c r="X9" s="213">
        <v>7.7</v>
      </c>
      <c r="Y9" s="238"/>
    </row>
    <row r="10" ht="17.4" spans="1:25">
      <c r="A10" s="215" t="s">
        <v>24</v>
      </c>
      <c r="B10" s="211">
        <v>107.381649588095</v>
      </c>
      <c r="C10" s="212"/>
      <c r="D10" s="213">
        <v>99.7074141527798</v>
      </c>
      <c r="E10" s="214"/>
      <c r="F10" s="211">
        <v>111.039753252843</v>
      </c>
      <c r="G10" s="212"/>
      <c r="H10" s="213">
        <v>109.53553663335</v>
      </c>
      <c r="I10" s="238"/>
      <c r="J10" s="211">
        <v>3.4</v>
      </c>
      <c r="K10" s="212"/>
      <c r="L10" s="213">
        <v>9.9</v>
      </c>
      <c r="M10" s="238"/>
      <c r="N10" s="211">
        <v>160.230817175785</v>
      </c>
      <c r="O10" s="212"/>
      <c r="P10" s="213">
        <v>165.859193135268</v>
      </c>
      <c r="Q10" s="214"/>
      <c r="R10" s="211">
        <v>134.555662606839</v>
      </c>
      <c r="S10" s="212"/>
      <c r="T10" s="213">
        <v>137.988307405001</v>
      </c>
      <c r="U10" s="238"/>
      <c r="V10" s="211">
        <v>-16</v>
      </c>
      <c r="W10" s="212"/>
      <c r="X10" s="213">
        <v>-16.8</v>
      </c>
      <c r="Y10" s="238"/>
    </row>
    <row r="11" ht="18.15" spans="1:25">
      <c r="A11" s="216"/>
      <c r="B11" s="217" t="s">
        <v>38</v>
      </c>
      <c r="C11" s="218"/>
      <c r="D11" s="219" t="s">
        <v>38</v>
      </c>
      <c r="E11" s="220"/>
      <c r="F11" s="217" t="s">
        <v>38</v>
      </c>
      <c r="G11" s="218"/>
      <c r="H11" s="219" t="s">
        <v>38</v>
      </c>
      <c r="I11" s="239"/>
      <c r="J11" s="217" t="s">
        <v>38</v>
      </c>
      <c r="K11" s="218"/>
      <c r="L11" s="219" t="s">
        <v>38</v>
      </c>
      <c r="M11" s="239"/>
      <c r="N11" s="217" t="s">
        <v>38</v>
      </c>
      <c r="O11" s="218"/>
      <c r="P11" s="219" t="s">
        <v>38</v>
      </c>
      <c r="Q11" s="220"/>
      <c r="R11" s="217" t="s">
        <v>38</v>
      </c>
      <c r="S11" s="218"/>
      <c r="T11" s="219" t="s">
        <v>38</v>
      </c>
      <c r="U11" s="239"/>
      <c r="V11" s="217" t="s">
        <v>38</v>
      </c>
      <c r="W11" s="218"/>
      <c r="X11" s="219" t="s">
        <v>38</v>
      </c>
      <c r="Y11" s="239"/>
    </row>
    <row r="12" ht="17.4" spans="1:25">
      <c r="A12" s="135"/>
      <c r="B12" s="221"/>
      <c r="C12" s="222"/>
      <c r="D12" s="221"/>
      <c r="E12" s="222"/>
      <c r="F12" s="221"/>
      <c r="G12" s="222"/>
      <c r="H12" s="221"/>
      <c r="I12" s="222"/>
      <c r="J12" s="110"/>
      <c r="K12" s="224"/>
      <c r="L12" s="110"/>
      <c r="M12" s="222"/>
      <c r="N12" s="221"/>
      <c r="O12" s="222"/>
      <c r="P12" s="221"/>
      <c r="Q12" s="222"/>
      <c r="R12" s="221"/>
      <c r="S12" s="222"/>
      <c r="T12" s="221"/>
      <c r="U12" s="222"/>
      <c r="V12" s="110"/>
      <c r="W12" s="224"/>
      <c r="X12" s="110"/>
      <c r="Y12" s="222"/>
    </row>
    <row r="13" ht="17.4" spans="1:25">
      <c r="A13" s="223"/>
      <c r="B13" s="221"/>
      <c r="C13" s="222"/>
      <c r="D13" s="221"/>
      <c r="E13" s="222"/>
      <c r="F13" s="221"/>
      <c r="G13" s="222"/>
      <c r="H13" s="221"/>
      <c r="I13" s="222"/>
      <c r="J13" s="110"/>
      <c r="K13" s="224"/>
      <c r="L13" s="110"/>
      <c r="M13" s="222"/>
      <c r="N13" s="221"/>
      <c r="O13" s="222"/>
      <c r="P13" s="221"/>
      <c r="Q13" s="222"/>
      <c r="R13" s="221"/>
      <c r="S13" s="222"/>
      <c r="T13" s="221"/>
      <c r="U13" s="222"/>
      <c r="V13" s="110"/>
      <c r="W13" s="224"/>
      <c r="X13" s="110"/>
      <c r="Y13" s="222"/>
    </row>
    <row r="14" ht="17.4" spans="1:25">
      <c r="A14" s="135"/>
      <c r="B14" s="127"/>
      <c r="C14" s="127"/>
      <c r="D14" s="127"/>
      <c r="E14" s="127"/>
      <c r="F14" s="127"/>
      <c r="G14" s="127"/>
      <c r="H14" s="57"/>
      <c r="I14" s="127"/>
      <c r="J14" s="57"/>
      <c r="K14" s="57"/>
      <c r="L14" s="57"/>
      <c r="M14" s="57"/>
      <c r="N14" s="127"/>
      <c r="O14" s="127"/>
      <c r="P14" s="127"/>
      <c r="Q14" s="127"/>
      <c r="R14" s="57"/>
      <c r="S14" s="127"/>
      <c r="T14" s="127"/>
      <c r="U14" s="127"/>
      <c r="V14" s="127"/>
      <c r="W14" s="127"/>
      <c r="X14" s="127"/>
      <c r="Y14" s="127"/>
    </row>
    <row r="15" ht="17.4" spans="1:25">
      <c r="A15" s="135"/>
      <c r="B15" s="57"/>
      <c r="C15" s="57"/>
      <c r="D15" s="57"/>
      <c r="E15" s="57"/>
      <c r="F15" s="57"/>
      <c r="G15" s="57"/>
      <c r="H15" s="224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</row>
    <row r="16" ht="17.4" spans="1:25">
      <c r="A16" s="392" t="s">
        <v>72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</row>
    <row r="17" ht="18.15" spans="1:25">
      <c r="A17" s="57"/>
      <c r="B17" s="225"/>
      <c r="C17" s="110"/>
      <c r="D17" s="225"/>
      <c r="E17" s="110"/>
      <c r="F17" s="225"/>
      <c r="G17" s="110"/>
      <c r="H17" s="225"/>
      <c r="I17" s="110"/>
      <c r="J17" s="57"/>
      <c r="K17" s="57"/>
      <c r="L17" s="57"/>
      <c r="M17" s="57"/>
      <c r="N17" s="225"/>
      <c r="O17" s="110"/>
      <c r="P17" s="230"/>
      <c r="Q17" s="110"/>
      <c r="R17" s="230"/>
      <c r="S17" s="110"/>
      <c r="T17" s="230"/>
      <c r="U17" s="110"/>
      <c r="V17" s="57"/>
      <c r="W17" s="57"/>
      <c r="X17" s="57"/>
      <c r="Y17" s="57"/>
    </row>
    <row r="18" ht="60" customHeight="1" spans="1:25">
      <c r="A18" s="16" t="s">
        <v>57</v>
      </c>
      <c r="B18" s="226" t="s">
        <v>73</v>
      </c>
      <c r="C18" s="227"/>
      <c r="D18" s="227"/>
      <c r="E18" s="227"/>
      <c r="F18" s="227"/>
      <c r="G18" s="227"/>
      <c r="H18" s="227"/>
      <c r="I18" s="227"/>
      <c r="J18" s="227"/>
      <c r="K18" s="227"/>
      <c r="L18" s="227"/>
      <c r="M18" s="240"/>
      <c r="N18" s="144" t="s">
        <v>74</v>
      </c>
      <c r="O18" s="229"/>
      <c r="P18" s="229"/>
      <c r="Q18" s="229"/>
      <c r="R18" s="229"/>
      <c r="S18" s="229"/>
      <c r="T18" s="229"/>
      <c r="U18" s="229"/>
      <c r="V18" s="229"/>
      <c r="W18" s="229"/>
      <c r="X18" s="229"/>
      <c r="Y18" s="244"/>
    </row>
    <row r="19" ht="18.15" spans="1:25">
      <c r="A19" s="19"/>
      <c r="B19" s="201" t="s">
        <v>66</v>
      </c>
      <c r="C19" s="202"/>
      <c r="D19" s="201" t="s">
        <v>67</v>
      </c>
      <c r="E19" s="202"/>
      <c r="F19" s="201" t="s">
        <v>68</v>
      </c>
      <c r="G19" s="202"/>
      <c r="H19" s="201" t="s">
        <v>69</v>
      </c>
      <c r="I19" s="202"/>
      <c r="J19" s="232" t="s">
        <v>70</v>
      </c>
      <c r="K19" s="233"/>
      <c r="L19" s="233"/>
      <c r="M19" s="234"/>
      <c r="N19" s="201" t="s">
        <v>66</v>
      </c>
      <c r="O19" s="202"/>
      <c r="P19" s="201" t="s">
        <v>67</v>
      </c>
      <c r="Q19" s="202"/>
      <c r="R19" s="201" t="s">
        <v>68</v>
      </c>
      <c r="S19" s="202"/>
      <c r="T19" s="201" t="s">
        <v>69</v>
      </c>
      <c r="U19" s="202"/>
      <c r="V19" s="232" t="s">
        <v>70</v>
      </c>
      <c r="W19" s="233"/>
      <c r="X19" s="233"/>
      <c r="Y19" s="234"/>
    </row>
    <row r="20" ht="20.55" customHeight="1" spans="1:25">
      <c r="A20" s="22"/>
      <c r="B20" s="203"/>
      <c r="C20" s="204"/>
      <c r="D20" s="203"/>
      <c r="E20" s="204"/>
      <c r="F20" s="203"/>
      <c r="G20" s="204"/>
      <c r="H20" s="203"/>
      <c r="I20" s="204"/>
      <c r="J20" s="235" t="s">
        <v>71</v>
      </c>
      <c r="K20" s="236"/>
      <c r="L20" s="235" t="s">
        <v>60</v>
      </c>
      <c r="M20" s="236"/>
      <c r="N20" s="203"/>
      <c r="O20" s="204"/>
      <c r="P20" s="203"/>
      <c r="Q20" s="204"/>
      <c r="R20" s="203"/>
      <c r="S20" s="204"/>
      <c r="T20" s="203"/>
      <c r="U20" s="204"/>
      <c r="V20" s="235" t="s">
        <v>71</v>
      </c>
      <c r="W20" s="236"/>
      <c r="X20" s="235" t="s">
        <v>60</v>
      </c>
      <c r="Y20" s="236"/>
    </row>
    <row r="21" ht="17.4" spans="1:25">
      <c r="A21" s="205" t="s">
        <v>47</v>
      </c>
      <c r="B21" s="206">
        <v>128.316561071033</v>
      </c>
      <c r="C21" s="207"/>
      <c r="D21" s="208">
        <v>128.676123412927</v>
      </c>
      <c r="E21" s="209"/>
      <c r="F21" s="206">
        <v>131.298099481378</v>
      </c>
      <c r="G21" s="207"/>
      <c r="H21" s="208">
        <v>131.464466484792</v>
      </c>
      <c r="I21" s="237"/>
      <c r="J21" s="206">
        <v>2.3</v>
      </c>
      <c r="K21" s="207"/>
      <c r="L21" s="208">
        <v>2.2</v>
      </c>
      <c r="M21" s="237"/>
      <c r="N21" s="206">
        <v>132.3</v>
      </c>
      <c r="O21" s="207"/>
      <c r="P21" s="208">
        <v>131.7</v>
      </c>
      <c r="Q21" s="209"/>
      <c r="R21" s="206">
        <v>137.1</v>
      </c>
      <c r="S21" s="207"/>
      <c r="T21" s="208">
        <v>136.4</v>
      </c>
      <c r="U21" s="237"/>
      <c r="V21" s="206">
        <v>3.6</v>
      </c>
      <c r="W21" s="207"/>
      <c r="X21" s="208">
        <v>3.6</v>
      </c>
      <c r="Y21" s="237"/>
    </row>
    <row r="22" ht="17.4" spans="1:25">
      <c r="A22" s="210" t="s">
        <v>22</v>
      </c>
      <c r="B22" s="211">
        <v>129.590494273285</v>
      </c>
      <c r="C22" s="212"/>
      <c r="D22" s="213">
        <v>130.092873274456</v>
      </c>
      <c r="E22" s="214"/>
      <c r="F22" s="211">
        <v>131.858391692426</v>
      </c>
      <c r="G22" s="212"/>
      <c r="H22" s="213">
        <v>132.202624450919</v>
      </c>
      <c r="I22" s="238"/>
      <c r="J22" s="211">
        <v>1.8</v>
      </c>
      <c r="K22" s="212"/>
      <c r="L22" s="213">
        <v>1.6</v>
      </c>
      <c r="M22" s="238"/>
      <c r="N22" s="211">
        <v>129.6</v>
      </c>
      <c r="O22" s="212"/>
      <c r="P22" s="213">
        <v>128.3</v>
      </c>
      <c r="Q22" s="214"/>
      <c r="R22" s="211">
        <v>133.1</v>
      </c>
      <c r="S22" s="212"/>
      <c r="T22" s="213">
        <v>132.8</v>
      </c>
      <c r="U22" s="238"/>
      <c r="V22" s="211">
        <v>2.7</v>
      </c>
      <c r="W22" s="212"/>
      <c r="X22" s="213">
        <v>3.5</v>
      </c>
      <c r="Y22" s="238"/>
    </row>
    <row r="23" ht="17.4" spans="1:25">
      <c r="A23" s="215" t="s">
        <v>24</v>
      </c>
      <c r="B23" s="211">
        <v>132.634229218411</v>
      </c>
      <c r="C23" s="212"/>
      <c r="D23" s="213">
        <v>133.39536749894</v>
      </c>
      <c r="E23" s="214"/>
      <c r="F23" s="211">
        <v>133.468920376905</v>
      </c>
      <c r="G23" s="212"/>
      <c r="H23" s="213">
        <v>134.253500459296</v>
      </c>
      <c r="I23" s="238"/>
      <c r="J23" s="211">
        <v>0.6</v>
      </c>
      <c r="K23" s="212"/>
      <c r="L23" s="213">
        <v>0.6</v>
      </c>
      <c r="M23" s="238"/>
      <c r="N23" s="211">
        <v>128.7</v>
      </c>
      <c r="O23" s="212"/>
      <c r="P23" s="213">
        <v>127.2</v>
      </c>
      <c r="Q23" s="214"/>
      <c r="R23" s="211">
        <v>131.4</v>
      </c>
      <c r="S23" s="212"/>
      <c r="T23" s="213">
        <v>130.9</v>
      </c>
      <c r="U23" s="238"/>
      <c r="V23" s="211">
        <v>2.1</v>
      </c>
      <c r="W23" s="212"/>
      <c r="X23" s="213">
        <v>2.9</v>
      </c>
      <c r="Y23" s="238"/>
    </row>
    <row r="24" ht="18.15" spans="1:25">
      <c r="A24" s="216"/>
      <c r="B24" s="217" t="s">
        <v>38</v>
      </c>
      <c r="C24" s="218"/>
      <c r="D24" s="219" t="s">
        <v>38</v>
      </c>
      <c r="E24" s="220"/>
      <c r="F24" s="217" t="s">
        <v>38</v>
      </c>
      <c r="G24" s="218"/>
      <c r="H24" s="219" t="s">
        <v>38</v>
      </c>
      <c r="I24" s="239"/>
      <c r="J24" s="217" t="s">
        <v>38</v>
      </c>
      <c r="K24" s="218"/>
      <c r="L24" s="219" t="s">
        <v>38</v>
      </c>
      <c r="M24" s="239"/>
      <c r="N24" s="217" t="s">
        <v>38</v>
      </c>
      <c r="O24" s="218"/>
      <c r="P24" s="219" t="s">
        <v>38</v>
      </c>
      <c r="Q24" s="220"/>
      <c r="R24" s="217" t="s">
        <v>38</v>
      </c>
      <c r="S24" s="218"/>
      <c r="T24" s="219" t="s">
        <v>38</v>
      </c>
      <c r="U24" s="239"/>
      <c r="V24" s="217" t="s">
        <v>38</v>
      </c>
      <c r="W24" s="218"/>
      <c r="X24" s="219" t="s">
        <v>38</v>
      </c>
      <c r="Y24" s="239"/>
    </row>
    <row r="25" ht="17.4" spans="1:25">
      <c r="A25" s="135"/>
      <c r="B25" s="221"/>
      <c r="C25" s="222"/>
      <c r="D25" s="221"/>
      <c r="E25" s="222"/>
      <c r="F25" s="221"/>
      <c r="G25" s="222"/>
      <c r="H25" s="221"/>
      <c r="I25" s="222"/>
      <c r="J25" s="110"/>
      <c r="K25" s="125"/>
      <c r="L25" s="110"/>
      <c r="M25" s="222"/>
      <c r="N25" s="221"/>
      <c r="O25" s="222"/>
      <c r="P25" s="221"/>
      <c r="Q25" s="222"/>
      <c r="R25" s="221"/>
      <c r="S25" s="222"/>
      <c r="T25" s="221"/>
      <c r="U25" s="222"/>
      <c r="V25" s="110"/>
      <c r="W25" s="125"/>
      <c r="X25" s="110"/>
      <c r="Y25" s="222"/>
    </row>
    <row r="26" ht="17.4" spans="1:25">
      <c r="A26" s="135"/>
      <c r="B26" s="221"/>
      <c r="C26" s="222"/>
      <c r="D26" s="221"/>
      <c r="E26" s="222"/>
      <c r="F26" s="221"/>
      <c r="G26" s="222"/>
      <c r="H26" s="221"/>
      <c r="I26" s="222"/>
      <c r="J26" s="110"/>
      <c r="K26" s="125"/>
      <c r="L26" s="110"/>
      <c r="M26" s="222"/>
      <c r="N26" s="221"/>
      <c r="O26" s="222"/>
      <c r="P26" s="221"/>
      <c r="Q26" s="222"/>
      <c r="R26" s="221"/>
      <c r="S26" s="222"/>
      <c r="T26" s="221"/>
      <c r="U26" s="222"/>
      <c r="V26" s="110"/>
      <c r="W26" s="125"/>
      <c r="X26" s="110"/>
      <c r="Y26" s="222"/>
    </row>
    <row r="27" ht="17.4" spans="1:25">
      <c r="A27" s="135"/>
      <c r="B27" s="110"/>
      <c r="C27" s="125"/>
      <c r="D27" s="110"/>
      <c r="E27" s="125"/>
      <c r="F27" s="110"/>
      <c r="G27" s="125"/>
      <c r="H27" s="110"/>
      <c r="I27" s="125"/>
      <c r="J27" s="110"/>
      <c r="K27" s="125"/>
      <c r="L27" s="110"/>
      <c r="M27" s="125"/>
      <c r="N27" s="110"/>
      <c r="O27" s="125"/>
      <c r="P27" s="110"/>
      <c r="Q27" s="125"/>
      <c r="R27" s="110"/>
      <c r="S27" s="125"/>
      <c r="T27" s="110"/>
      <c r="U27" s="125"/>
      <c r="V27" s="110"/>
      <c r="W27" s="125"/>
      <c r="X27" s="110"/>
      <c r="Y27" s="125"/>
    </row>
    <row r="28" ht="17.4" spans="1:25">
      <c r="A28" s="135"/>
      <c r="B28" s="110"/>
      <c r="C28" s="125"/>
      <c r="D28" s="110"/>
      <c r="E28" s="125"/>
      <c r="F28" s="110"/>
      <c r="G28" s="125"/>
      <c r="H28" s="110"/>
      <c r="I28" s="125"/>
      <c r="J28" s="110"/>
      <c r="K28" s="125"/>
      <c r="L28" s="110"/>
      <c r="M28" s="125"/>
      <c r="N28" s="110"/>
      <c r="O28" s="125"/>
      <c r="P28" s="110"/>
      <c r="Q28" s="125"/>
      <c r="R28" s="110"/>
      <c r="S28" s="125"/>
      <c r="T28" s="110"/>
      <c r="U28" s="125"/>
      <c r="V28" s="110"/>
      <c r="W28" s="125"/>
      <c r="X28" s="110"/>
      <c r="Y28" s="125"/>
    </row>
    <row r="29" ht="17.4" spans="1:25">
      <c r="A29" s="135"/>
      <c r="B29" s="110"/>
      <c r="C29" s="125"/>
      <c r="D29" s="110"/>
      <c r="E29" s="125"/>
      <c r="F29" s="110"/>
      <c r="G29" s="125"/>
      <c r="H29" s="110"/>
      <c r="I29" s="125"/>
      <c r="J29" s="110"/>
      <c r="K29" s="125"/>
      <c r="L29" s="110"/>
      <c r="M29" s="125"/>
      <c r="N29" s="110"/>
      <c r="O29" s="125"/>
      <c r="P29" s="110"/>
      <c r="Q29" s="125"/>
      <c r="R29" s="110"/>
      <c r="S29" s="125"/>
      <c r="T29" s="110"/>
      <c r="U29" s="125"/>
      <c r="V29" s="110"/>
      <c r="W29" s="125"/>
      <c r="X29" s="110"/>
      <c r="Y29" s="125"/>
    </row>
    <row r="30" ht="17.4" spans="1:25">
      <c r="A30" s="388" t="s">
        <v>75</v>
      </c>
      <c r="B30" s="198"/>
      <c r="C30" s="198"/>
      <c r="D30" s="198"/>
      <c r="E30" s="198"/>
      <c r="F30" s="198"/>
      <c r="G30" s="198"/>
      <c r="H30" s="198"/>
      <c r="I30" s="198"/>
      <c r="J30" s="198"/>
      <c r="K30" s="198"/>
      <c r="L30" s="198"/>
      <c r="M30" s="198"/>
      <c r="N30" s="198"/>
      <c r="O30" s="198"/>
      <c r="P30" s="198"/>
      <c r="Q30" s="198"/>
      <c r="R30" s="198"/>
      <c r="S30" s="198"/>
      <c r="T30" s="198"/>
      <c r="U30" s="198"/>
      <c r="V30" s="198"/>
      <c r="W30" s="198"/>
      <c r="X30" s="198"/>
      <c r="Y30" s="198"/>
    </row>
    <row r="31" ht="17.4" spans="1:25">
      <c r="A31" s="57"/>
      <c r="B31" s="57"/>
      <c r="C31" s="57"/>
      <c r="D31" s="57"/>
      <c r="E31" s="57"/>
      <c r="F31" s="110"/>
      <c r="G31" s="57"/>
      <c r="H31" s="224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</row>
    <row r="32" ht="17.4" spans="1:25">
      <c r="A32" s="392" t="s">
        <v>72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</row>
    <row r="33" ht="18.15" spans="1:25">
      <c r="A33" s="57"/>
      <c r="B33" s="228"/>
      <c r="C33" s="110"/>
      <c r="D33" s="228"/>
      <c r="E33" s="110"/>
      <c r="F33" s="228"/>
      <c r="G33" s="110"/>
      <c r="H33" s="228"/>
      <c r="I33" s="110"/>
      <c r="J33" s="110"/>
      <c r="K33" s="110"/>
      <c r="L33" s="110"/>
      <c r="M33" s="110"/>
      <c r="N33" s="228"/>
      <c r="O33" s="110"/>
      <c r="P33" s="228"/>
      <c r="Q33" s="110"/>
      <c r="R33" s="228"/>
      <c r="S33" s="110"/>
      <c r="T33" s="228"/>
      <c r="U33" s="110"/>
      <c r="V33" s="57"/>
      <c r="W33" s="57"/>
      <c r="X33" s="57"/>
      <c r="Y33" s="57"/>
    </row>
    <row r="34" ht="24" customHeight="1" spans="1:25">
      <c r="A34" s="16" t="s">
        <v>57</v>
      </c>
      <c r="B34" s="143" t="s">
        <v>76</v>
      </c>
      <c r="C34" s="229"/>
      <c r="D34" s="229"/>
      <c r="E34" s="229"/>
      <c r="F34" s="229"/>
      <c r="G34" s="229"/>
      <c r="H34" s="229"/>
      <c r="I34" s="229"/>
      <c r="J34" s="229"/>
      <c r="K34" s="229"/>
      <c r="L34" s="229"/>
      <c r="M34" s="241"/>
      <c r="N34" s="144" t="s">
        <v>77</v>
      </c>
      <c r="O34" s="229"/>
      <c r="P34" s="229"/>
      <c r="Q34" s="229"/>
      <c r="R34" s="229"/>
      <c r="S34" s="229"/>
      <c r="T34" s="229"/>
      <c r="U34" s="229"/>
      <c r="V34" s="229"/>
      <c r="W34" s="229"/>
      <c r="X34" s="229"/>
      <c r="Y34" s="244"/>
    </row>
    <row r="35" ht="18.15" spans="1:25">
      <c r="A35" s="19"/>
      <c r="B35" s="201" t="s">
        <v>66</v>
      </c>
      <c r="C35" s="202"/>
      <c r="D35" s="201" t="s">
        <v>67</v>
      </c>
      <c r="E35" s="202"/>
      <c r="F35" s="201" t="s">
        <v>68</v>
      </c>
      <c r="G35" s="202"/>
      <c r="H35" s="201" t="s">
        <v>69</v>
      </c>
      <c r="I35" s="202"/>
      <c r="J35" s="232" t="s">
        <v>70</v>
      </c>
      <c r="K35" s="233"/>
      <c r="L35" s="233"/>
      <c r="M35" s="234"/>
      <c r="N35" s="201" t="s">
        <v>66</v>
      </c>
      <c r="O35" s="202"/>
      <c r="P35" s="201" t="s">
        <v>67</v>
      </c>
      <c r="Q35" s="202"/>
      <c r="R35" s="201" t="s">
        <v>68</v>
      </c>
      <c r="S35" s="202"/>
      <c r="T35" s="201" t="s">
        <v>69</v>
      </c>
      <c r="U35" s="202"/>
      <c r="V35" s="232" t="s">
        <v>70</v>
      </c>
      <c r="W35" s="233"/>
      <c r="X35" s="233"/>
      <c r="Y35" s="234"/>
    </row>
    <row r="36" ht="22.05" customHeight="1" spans="1:25">
      <c r="A36" s="22"/>
      <c r="B36" s="203"/>
      <c r="C36" s="204"/>
      <c r="D36" s="203"/>
      <c r="E36" s="204"/>
      <c r="F36" s="203"/>
      <c r="G36" s="204"/>
      <c r="H36" s="203"/>
      <c r="I36" s="204"/>
      <c r="J36" s="235" t="s">
        <v>59</v>
      </c>
      <c r="K36" s="236"/>
      <c r="L36" s="235" t="s">
        <v>60</v>
      </c>
      <c r="M36" s="236"/>
      <c r="N36" s="203"/>
      <c r="O36" s="204"/>
      <c r="P36" s="203"/>
      <c r="Q36" s="204"/>
      <c r="R36" s="203"/>
      <c r="S36" s="204"/>
      <c r="T36" s="203"/>
      <c r="U36" s="204"/>
      <c r="V36" s="235" t="s">
        <v>71</v>
      </c>
      <c r="W36" s="236"/>
      <c r="X36" s="235" t="s">
        <v>60</v>
      </c>
      <c r="Y36" s="236"/>
    </row>
    <row r="37" ht="17.4" spans="1:25">
      <c r="A37" s="205" t="s">
        <v>47</v>
      </c>
      <c r="B37" s="206">
        <v>133.7</v>
      </c>
      <c r="C37" s="207"/>
      <c r="D37" s="208">
        <v>133.5</v>
      </c>
      <c r="E37" s="209"/>
      <c r="F37" s="206">
        <v>132.1</v>
      </c>
      <c r="G37" s="209"/>
      <c r="H37" s="206">
        <v>133</v>
      </c>
      <c r="I37" s="237"/>
      <c r="J37" s="206">
        <v>-1.2</v>
      </c>
      <c r="K37" s="207"/>
      <c r="L37" s="208">
        <v>-0.4</v>
      </c>
      <c r="M37" s="237"/>
      <c r="N37" s="206">
        <v>123.8</v>
      </c>
      <c r="O37" s="207"/>
      <c r="P37" s="208">
        <v>125.3</v>
      </c>
      <c r="Q37" s="209"/>
      <c r="R37" s="206">
        <v>128.8</v>
      </c>
      <c r="S37" s="209"/>
      <c r="T37" s="206">
        <v>129.8</v>
      </c>
      <c r="U37" s="237"/>
      <c r="V37" s="206">
        <v>4</v>
      </c>
      <c r="W37" s="207"/>
      <c r="X37" s="208">
        <v>3.6</v>
      </c>
      <c r="Y37" s="237"/>
    </row>
    <row r="38" ht="17.4" spans="1:25">
      <c r="A38" s="210" t="s">
        <v>22</v>
      </c>
      <c r="B38" s="211">
        <v>138.9</v>
      </c>
      <c r="C38" s="212"/>
      <c r="D38" s="213">
        <v>140</v>
      </c>
      <c r="E38" s="214"/>
      <c r="F38" s="211">
        <v>137.3</v>
      </c>
      <c r="G38" s="214"/>
      <c r="H38" s="211">
        <v>137.7</v>
      </c>
      <c r="I38" s="238"/>
      <c r="J38" s="211">
        <v>-1.2</v>
      </c>
      <c r="K38" s="212"/>
      <c r="L38" s="213">
        <v>-1.6</v>
      </c>
      <c r="M38" s="238"/>
      <c r="N38" s="211">
        <v>122.3</v>
      </c>
      <c r="O38" s="212"/>
      <c r="P38" s="213">
        <v>123.2</v>
      </c>
      <c r="Q38" s="214"/>
      <c r="R38" s="211">
        <v>126.6</v>
      </c>
      <c r="S38" s="214"/>
      <c r="T38" s="211">
        <v>126.9</v>
      </c>
      <c r="U38" s="238"/>
      <c r="V38" s="211">
        <v>3.5</v>
      </c>
      <c r="W38" s="212"/>
      <c r="X38" s="213">
        <v>3</v>
      </c>
      <c r="Y38" s="238"/>
    </row>
    <row r="39" ht="17.4" spans="1:25">
      <c r="A39" s="215" t="s">
        <v>24</v>
      </c>
      <c r="B39" s="211">
        <v>138.8</v>
      </c>
      <c r="C39" s="212"/>
      <c r="D39" s="213">
        <v>141</v>
      </c>
      <c r="E39" s="214"/>
      <c r="F39" s="211">
        <v>133.6</v>
      </c>
      <c r="G39" s="214"/>
      <c r="H39" s="211">
        <v>136.2</v>
      </c>
      <c r="I39" s="238"/>
      <c r="J39" s="211">
        <v>-3.7</v>
      </c>
      <c r="K39" s="212"/>
      <c r="L39" s="213">
        <v>-3.4</v>
      </c>
      <c r="M39" s="238"/>
      <c r="N39" s="211">
        <v>124</v>
      </c>
      <c r="O39" s="212"/>
      <c r="P39" s="213">
        <v>126.6</v>
      </c>
      <c r="Q39" s="214"/>
      <c r="R39" s="211">
        <v>128.4</v>
      </c>
      <c r="S39" s="214"/>
      <c r="T39" s="211">
        <v>128.4</v>
      </c>
      <c r="U39" s="238"/>
      <c r="V39" s="211">
        <v>3.5</v>
      </c>
      <c r="W39" s="212"/>
      <c r="X39" s="213">
        <v>1.4</v>
      </c>
      <c r="Y39" s="238"/>
    </row>
    <row r="40" ht="18.15" spans="1:25">
      <c r="A40" s="216"/>
      <c r="B40" s="217" t="s">
        <v>38</v>
      </c>
      <c r="C40" s="218"/>
      <c r="D40" s="219" t="s">
        <v>38</v>
      </c>
      <c r="E40" s="220"/>
      <c r="F40" s="217" t="s">
        <v>38</v>
      </c>
      <c r="G40" s="220"/>
      <c r="H40" s="217" t="s">
        <v>38</v>
      </c>
      <c r="I40" s="239"/>
      <c r="J40" s="217" t="s">
        <v>38</v>
      </c>
      <c r="K40" s="218"/>
      <c r="L40" s="219" t="s">
        <v>38</v>
      </c>
      <c r="M40" s="239"/>
      <c r="N40" s="217" t="s">
        <v>38</v>
      </c>
      <c r="O40" s="218"/>
      <c r="P40" s="219" t="s">
        <v>38</v>
      </c>
      <c r="Q40" s="220"/>
      <c r="R40" s="217" t="s">
        <v>38</v>
      </c>
      <c r="S40" s="220"/>
      <c r="T40" s="217" t="s">
        <v>38</v>
      </c>
      <c r="U40" s="239"/>
      <c r="V40" s="217" t="s">
        <v>38</v>
      </c>
      <c r="W40" s="218"/>
      <c r="X40" s="219" t="s">
        <v>38</v>
      </c>
      <c r="Y40" s="239"/>
    </row>
    <row r="41" ht="17.4" spans="1:25">
      <c r="A41" s="135"/>
      <c r="B41" s="221"/>
      <c r="C41" s="222"/>
      <c r="D41" s="221"/>
      <c r="E41" s="222"/>
      <c r="F41" s="221"/>
      <c r="G41" s="222"/>
      <c r="H41" s="221"/>
      <c r="I41" s="222"/>
      <c r="J41" s="110"/>
      <c r="K41" s="224"/>
      <c r="L41" s="110"/>
      <c r="M41" s="222"/>
      <c r="N41" s="221"/>
      <c r="O41" s="222"/>
      <c r="P41" s="221"/>
      <c r="Q41" s="222"/>
      <c r="R41" s="221"/>
      <c r="S41" s="222"/>
      <c r="T41" s="221"/>
      <c r="U41" s="222"/>
      <c r="V41" s="110"/>
      <c r="W41" s="224"/>
      <c r="X41" s="110"/>
      <c r="Y41" s="222"/>
    </row>
    <row r="42" ht="17.4" spans="1:25">
      <c r="A42" s="135"/>
      <c r="B42" s="221"/>
      <c r="C42" s="222"/>
      <c r="D42" s="221"/>
      <c r="E42" s="222"/>
      <c r="F42" s="221"/>
      <c r="G42" s="222"/>
      <c r="H42" s="221"/>
      <c r="I42" s="222"/>
      <c r="J42" s="110"/>
      <c r="K42" s="224"/>
      <c r="L42" s="110"/>
      <c r="M42" s="222"/>
      <c r="N42" s="221"/>
      <c r="O42" s="222"/>
      <c r="P42" s="221"/>
      <c r="Q42" s="222"/>
      <c r="R42" s="221"/>
      <c r="S42" s="222"/>
      <c r="T42" s="221"/>
      <c r="U42" s="222"/>
      <c r="V42" s="110"/>
      <c r="W42" s="224"/>
      <c r="X42" s="110"/>
      <c r="Y42" s="222"/>
    </row>
    <row r="43" ht="17.4" spans="1:25">
      <c r="A43" s="135"/>
      <c r="B43" s="110"/>
      <c r="C43" s="125"/>
      <c r="D43" s="110"/>
      <c r="E43" s="125"/>
      <c r="F43" s="110"/>
      <c r="G43" s="125"/>
      <c r="H43" s="110"/>
      <c r="I43" s="125"/>
      <c r="J43" s="110"/>
      <c r="K43" s="125"/>
      <c r="L43" s="110"/>
      <c r="M43" s="125"/>
      <c r="N43" s="110"/>
      <c r="O43" s="125"/>
      <c r="P43" s="110"/>
      <c r="Q43" s="125"/>
      <c r="R43" s="110"/>
      <c r="S43" s="125"/>
      <c r="T43" s="110"/>
      <c r="U43" s="125"/>
      <c r="V43" s="110"/>
      <c r="W43" s="125"/>
      <c r="X43" s="110"/>
      <c r="Y43" s="125"/>
    </row>
    <row r="44" ht="17.4" spans="1:25">
      <c r="A44" s="135"/>
      <c r="B44" s="110"/>
      <c r="C44" s="125"/>
      <c r="D44" s="110"/>
      <c r="E44" s="125"/>
      <c r="F44" s="110"/>
      <c r="G44" s="125"/>
      <c r="H44" s="110"/>
      <c r="I44" s="125"/>
      <c r="J44" s="110"/>
      <c r="K44" s="125"/>
      <c r="L44" s="110"/>
      <c r="M44" s="125"/>
      <c r="N44" s="110"/>
      <c r="O44" s="125"/>
      <c r="P44" s="110"/>
      <c r="Q44" s="125"/>
      <c r="R44" s="110"/>
      <c r="S44" s="125"/>
      <c r="T44" s="110"/>
      <c r="U44" s="125"/>
      <c r="V44" s="110"/>
      <c r="W44" s="125"/>
      <c r="X44" s="110"/>
      <c r="Y44" s="125"/>
    </row>
    <row r="45" ht="17.4" spans="1:25">
      <c r="A45" s="135"/>
      <c r="B45" s="110"/>
      <c r="C45" s="125"/>
      <c r="D45" s="110"/>
      <c r="E45" s="125"/>
      <c r="F45" s="110"/>
      <c r="G45" s="125"/>
      <c r="H45" s="110"/>
      <c r="I45" s="125"/>
      <c r="J45" s="110"/>
      <c r="K45" s="125"/>
      <c r="L45" s="110"/>
      <c r="M45" s="125"/>
      <c r="N45" s="110"/>
      <c r="O45" s="125"/>
      <c r="P45" s="110"/>
      <c r="Q45" s="125"/>
      <c r="R45" s="110"/>
      <c r="S45" s="125"/>
      <c r="T45" s="110"/>
      <c r="U45" s="125"/>
      <c r="V45" s="110"/>
      <c r="W45" s="125"/>
      <c r="X45" s="110"/>
      <c r="Y45" s="125"/>
    </row>
    <row r="46" ht="17.4" spans="1:25">
      <c r="A46" s="388" t="s">
        <v>78</v>
      </c>
      <c r="B46" s="198"/>
      <c r="C46" s="198"/>
      <c r="D46" s="198"/>
      <c r="E46" s="198"/>
      <c r="F46" s="198"/>
      <c r="G46" s="198"/>
      <c r="H46" s="198"/>
      <c r="I46" s="198"/>
      <c r="J46" s="198"/>
      <c r="K46" s="198"/>
      <c r="L46" s="198"/>
      <c r="M46" s="198"/>
      <c r="N46" s="198"/>
      <c r="O46" s="198"/>
      <c r="P46" s="198"/>
      <c r="Q46" s="198"/>
      <c r="R46" s="198"/>
      <c r="S46" s="198"/>
      <c r="T46" s="198"/>
      <c r="U46" s="198"/>
      <c r="V46" s="198"/>
      <c r="W46" s="198"/>
      <c r="X46" s="198"/>
      <c r="Y46" s="198"/>
    </row>
    <row r="47" ht="17.4" spans="1:25">
      <c r="A47" s="57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</row>
    <row r="48" ht="17.4" spans="1:25">
      <c r="A48" s="392" t="s">
        <v>72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</row>
    <row r="49" ht="18.15" spans="1:25">
      <c r="A49" s="57"/>
      <c r="B49" s="230"/>
      <c r="C49" s="110"/>
      <c r="D49" s="230"/>
      <c r="E49" s="110"/>
      <c r="F49" s="230"/>
      <c r="G49" s="110"/>
      <c r="H49" s="230"/>
      <c r="I49" s="110"/>
      <c r="J49" s="110"/>
      <c r="K49" s="110"/>
      <c r="L49" s="110"/>
      <c r="M49" s="110"/>
      <c r="N49" s="230"/>
      <c r="O49" s="110"/>
      <c r="P49" s="230"/>
      <c r="Q49" s="110"/>
      <c r="R49" s="230"/>
      <c r="S49" s="110"/>
      <c r="T49" s="230"/>
      <c r="U49" s="110"/>
      <c r="V49" s="57"/>
      <c r="W49" s="57"/>
      <c r="X49" s="57"/>
      <c r="Y49" s="57"/>
    </row>
    <row r="50" ht="18" customHeight="1" spans="1:25">
      <c r="A50" s="16" t="s">
        <v>57</v>
      </c>
      <c r="B50" s="144" t="s">
        <v>79</v>
      </c>
      <c r="C50" s="229"/>
      <c r="D50" s="229"/>
      <c r="E50" s="229"/>
      <c r="F50" s="229"/>
      <c r="G50" s="229"/>
      <c r="H50" s="229"/>
      <c r="I50" s="229"/>
      <c r="J50" s="229"/>
      <c r="K50" s="229"/>
      <c r="L50" s="229"/>
      <c r="M50" s="241"/>
      <c r="N50" s="199" t="s">
        <v>80</v>
      </c>
      <c r="O50" s="200"/>
      <c r="P50" s="200"/>
      <c r="Q50" s="200"/>
      <c r="R50" s="200"/>
      <c r="S50" s="200"/>
      <c r="T50" s="200"/>
      <c r="U50" s="200"/>
      <c r="V50" s="200"/>
      <c r="W50" s="200"/>
      <c r="X50" s="200"/>
      <c r="Y50" s="231"/>
    </row>
    <row r="51" ht="20.1" customHeight="1" spans="1:25">
      <c r="A51" s="19"/>
      <c r="B51" s="201" t="s">
        <v>66</v>
      </c>
      <c r="C51" s="202"/>
      <c r="D51" s="201" t="s">
        <v>67</v>
      </c>
      <c r="E51" s="202"/>
      <c r="F51" s="201" t="s">
        <v>68</v>
      </c>
      <c r="G51" s="202"/>
      <c r="H51" s="201" t="s">
        <v>69</v>
      </c>
      <c r="I51" s="202"/>
      <c r="J51" s="232" t="s">
        <v>70</v>
      </c>
      <c r="K51" s="233"/>
      <c r="L51" s="233"/>
      <c r="M51" s="234"/>
      <c r="N51" s="201" t="s">
        <v>66</v>
      </c>
      <c r="O51" s="202"/>
      <c r="P51" s="201" t="s">
        <v>67</v>
      </c>
      <c r="Q51" s="202"/>
      <c r="R51" s="201" t="s">
        <v>68</v>
      </c>
      <c r="S51" s="202"/>
      <c r="T51" s="201" t="s">
        <v>69</v>
      </c>
      <c r="U51" s="202"/>
      <c r="V51" s="232" t="s">
        <v>70</v>
      </c>
      <c r="W51" s="233"/>
      <c r="X51" s="233"/>
      <c r="Y51" s="234"/>
    </row>
    <row r="52" ht="27" customHeight="1" spans="1:25">
      <c r="A52" s="22"/>
      <c r="B52" s="203"/>
      <c r="C52" s="204"/>
      <c r="D52" s="203"/>
      <c r="E52" s="204"/>
      <c r="F52" s="203"/>
      <c r="G52" s="204"/>
      <c r="H52" s="203"/>
      <c r="I52" s="204"/>
      <c r="J52" s="235" t="s">
        <v>59</v>
      </c>
      <c r="K52" s="236"/>
      <c r="L52" s="235" t="s">
        <v>60</v>
      </c>
      <c r="M52" s="236"/>
      <c r="N52" s="203"/>
      <c r="O52" s="204"/>
      <c r="P52" s="203"/>
      <c r="Q52" s="204"/>
      <c r="R52" s="203"/>
      <c r="S52" s="204"/>
      <c r="T52" s="203"/>
      <c r="U52" s="204"/>
      <c r="V52" s="235" t="s">
        <v>71</v>
      </c>
      <c r="W52" s="236"/>
      <c r="X52" s="235" t="s">
        <v>60</v>
      </c>
      <c r="Y52" s="236"/>
    </row>
    <row r="53" ht="17.4" spans="1:25">
      <c r="A53" s="205" t="s">
        <v>47</v>
      </c>
      <c r="B53" s="206">
        <v>131.7</v>
      </c>
      <c r="C53" s="207"/>
      <c r="D53" s="208">
        <v>130.9</v>
      </c>
      <c r="E53" s="209"/>
      <c r="F53" s="206">
        <v>129.8</v>
      </c>
      <c r="G53" s="209"/>
      <c r="H53" s="206">
        <v>130.4</v>
      </c>
      <c r="I53" s="237"/>
      <c r="J53" s="206">
        <v>-1.4</v>
      </c>
      <c r="K53" s="207"/>
      <c r="L53" s="208">
        <v>-0.4</v>
      </c>
      <c r="M53" s="237"/>
      <c r="N53" s="206">
        <v>134.2</v>
      </c>
      <c r="O53" s="207"/>
      <c r="P53" s="208">
        <v>137.2</v>
      </c>
      <c r="Q53" s="209"/>
      <c r="R53" s="206">
        <v>150.2</v>
      </c>
      <c r="S53" s="209"/>
      <c r="T53" s="206">
        <v>152.6</v>
      </c>
      <c r="U53" s="237"/>
      <c r="V53" s="206">
        <v>11.9</v>
      </c>
      <c r="W53" s="207"/>
      <c r="X53" s="208">
        <v>11.2</v>
      </c>
      <c r="Y53" s="237"/>
    </row>
    <row r="54" ht="17.4" spans="1:25">
      <c r="A54" s="210" t="s">
        <v>22</v>
      </c>
      <c r="B54" s="211">
        <v>130.9</v>
      </c>
      <c r="C54" s="212"/>
      <c r="D54" s="213">
        <v>129.6</v>
      </c>
      <c r="E54" s="214"/>
      <c r="F54" s="211">
        <v>130.3</v>
      </c>
      <c r="G54" s="214"/>
      <c r="H54" s="211">
        <v>132.5</v>
      </c>
      <c r="I54" s="238"/>
      <c r="J54" s="211">
        <v>-0.5</v>
      </c>
      <c r="K54" s="212"/>
      <c r="L54" s="213">
        <v>2.2</v>
      </c>
      <c r="M54" s="238"/>
      <c r="N54" s="211">
        <v>135.4</v>
      </c>
      <c r="O54" s="212"/>
      <c r="P54" s="213">
        <v>138.2</v>
      </c>
      <c r="Q54" s="214"/>
      <c r="R54" s="211">
        <v>155.5</v>
      </c>
      <c r="S54" s="214"/>
      <c r="T54" s="211">
        <v>159.4</v>
      </c>
      <c r="U54" s="238"/>
      <c r="V54" s="211">
        <v>14.8</v>
      </c>
      <c r="W54" s="212"/>
      <c r="X54" s="213">
        <v>15.3</v>
      </c>
      <c r="Y54" s="238"/>
    </row>
    <row r="55" ht="17.4" spans="1:25">
      <c r="A55" s="215" t="s">
        <v>24</v>
      </c>
      <c r="B55" s="211">
        <v>129.7</v>
      </c>
      <c r="C55" s="212"/>
      <c r="D55" s="213">
        <v>129.3</v>
      </c>
      <c r="E55" s="214"/>
      <c r="F55" s="211">
        <v>127.6</v>
      </c>
      <c r="G55" s="214"/>
      <c r="H55" s="211">
        <v>128.3</v>
      </c>
      <c r="I55" s="238"/>
      <c r="J55" s="211">
        <v>-1.6</v>
      </c>
      <c r="K55" s="212"/>
      <c r="L55" s="213">
        <v>-0.8</v>
      </c>
      <c r="M55" s="238"/>
      <c r="N55" s="211">
        <v>133.2</v>
      </c>
      <c r="O55" s="212"/>
      <c r="P55" s="213">
        <v>135.7</v>
      </c>
      <c r="Q55" s="214"/>
      <c r="R55" s="211">
        <v>139.7</v>
      </c>
      <c r="S55" s="214"/>
      <c r="T55" s="211">
        <v>144.8</v>
      </c>
      <c r="U55" s="238"/>
      <c r="V55" s="211">
        <v>4.9</v>
      </c>
      <c r="W55" s="212"/>
      <c r="X55" s="213">
        <v>6.7</v>
      </c>
      <c r="Y55" s="238"/>
    </row>
    <row r="56" ht="18.15" spans="1:25">
      <c r="A56" s="216"/>
      <c r="B56" s="217" t="s">
        <v>38</v>
      </c>
      <c r="C56" s="218"/>
      <c r="D56" s="219" t="s">
        <v>38</v>
      </c>
      <c r="E56" s="220"/>
      <c r="F56" s="217" t="s">
        <v>38</v>
      </c>
      <c r="G56" s="220"/>
      <c r="H56" s="217" t="s">
        <v>38</v>
      </c>
      <c r="I56" s="239"/>
      <c r="J56" s="217" t="s">
        <v>38</v>
      </c>
      <c r="K56" s="218"/>
      <c r="L56" s="219" t="s">
        <v>38</v>
      </c>
      <c r="M56" s="239"/>
      <c r="N56" s="217" t="s">
        <v>38</v>
      </c>
      <c r="O56" s="218"/>
      <c r="P56" s="219" t="s">
        <v>38</v>
      </c>
      <c r="Q56" s="220"/>
      <c r="R56" s="217" t="s">
        <v>38</v>
      </c>
      <c r="S56" s="220"/>
      <c r="T56" s="217" t="s">
        <v>38</v>
      </c>
      <c r="U56" s="239"/>
      <c r="V56" s="217" t="s">
        <v>38</v>
      </c>
      <c r="W56" s="218"/>
      <c r="X56" s="219" t="s">
        <v>38</v>
      </c>
      <c r="Y56" s="239"/>
    </row>
    <row r="57" ht="17.4" spans="1:25">
      <c r="A57" s="135"/>
      <c r="B57" s="221"/>
      <c r="C57" s="222"/>
      <c r="D57" s="221"/>
      <c r="E57" s="222"/>
      <c r="F57" s="221"/>
      <c r="G57" s="222"/>
      <c r="H57" s="221"/>
      <c r="I57" s="222"/>
      <c r="J57" s="110"/>
      <c r="K57" s="224"/>
      <c r="L57" s="110"/>
      <c r="M57" s="222"/>
      <c r="N57" s="221"/>
      <c r="O57" s="222"/>
      <c r="P57" s="221"/>
      <c r="Q57" s="222"/>
      <c r="R57" s="221"/>
      <c r="S57" s="222"/>
      <c r="T57" s="221"/>
      <c r="U57" s="222"/>
      <c r="V57" s="110"/>
      <c r="W57" s="222"/>
      <c r="X57" s="110"/>
      <c r="Y57" s="222"/>
    </row>
    <row r="58" ht="17.4" spans="1:25">
      <c r="A58" s="135"/>
      <c r="B58" s="221"/>
      <c r="C58" s="222"/>
      <c r="D58" s="221"/>
      <c r="E58" s="222"/>
      <c r="F58" s="221"/>
      <c r="G58" s="222"/>
      <c r="H58" s="221"/>
      <c r="I58" s="222"/>
      <c r="J58" s="110"/>
      <c r="K58" s="224"/>
      <c r="L58" s="110"/>
      <c r="M58" s="222"/>
      <c r="N58" s="221"/>
      <c r="O58" s="222"/>
      <c r="P58" s="221"/>
      <c r="Q58" s="222"/>
      <c r="R58" s="221"/>
      <c r="S58" s="222"/>
      <c r="T58" s="221"/>
      <c r="U58" s="222"/>
      <c r="V58" s="110"/>
      <c r="W58" s="222"/>
      <c r="X58" s="110"/>
      <c r="Y58" s="222"/>
    </row>
    <row r="59" ht="17.4" spans="1:25">
      <c r="A59" s="135"/>
      <c r="B59" s="110"/>
      <c r="C59" s="125"/>
      <c r="D59" s="110"/>
      <c r="E59" s="125"/>
      <c r="F59" s="110"/>
      <c r="G59" s="125"/>
      <c r="H59" s="110"/>
      <c r="I59" s="125"/>
      <c r="J59" s="110"/>
      <c r="K59" s="125"/>
      <c r="L59" s="110"/>
      <c r="M59" s="125"/>
      <c r="N59" s="221"/>
      <c r="O59" s="242"/>
      <c r="P59" s="221"/>
      <c r="Q59" s="242"/>
      <c r="R59" s="221"/>
      <c r="S59" s="242"/>
      <c r="T59" s="221"/>
      <c r="U59" s="242"/>
      <c r="V59" s="110"/>
      <c r="W59" s="125"/>
      <c r="X59" s="110"/>
      <c r="Y59" s="125"/>
    </row>
    <row r="60" ht="17.4" spans="1:25">
      <c r="A60" s="135"/>
      <c r="B60" s="110"/>
      <c r="C60" s="125"/>
      <c r="D60" s="110"/>
      <c r="E60" s="125"/>
      <c r="F60" s="110"/>
      <c r="G60" s="125"/>
      <c r="H60" s="110"/>
      <c r="I60" s="125"/>
      <c r="J60" s="110"/>
      <c r="K60" s="125"/>
      <c r="L60" s="110"/>
      <c r="M60" s="125"/>
      <c r="N60" s="221"/>
      <c r="O60" s="242"/>
      <c r="P60" s="221"/>
      <c r="Q60" s="242"/>
      <c r="R60" s="221"/>
      <c r="S60" s="242"/>
      <c r="T60" s="221"/>
      <c r="U60" s="242"/>
      <c r="V60" s="110"/>
      <c r="W60" s="125"/>
      <c r="X60" s="110"/>
      <c r="Y60" s="125"/>
    </row>
    <row r="61" ht="17.4" spans="1:25">
      <c r="A61" s="135"/>
      <c r="B61" s="110"/>
      <c r="C61" s="125"/>
      <c r="D61" s="110"/>
      <c r="E61" s="125"/>
      <c r="F61" s="110"/>
      <c r="G61" s="125"/>
      <c r="H61" s="110"/>
      <c r="I61" s="125"/>
      <c r="J61" s="110"/>
      <c r="K61" s="125"/>
      <c r="L61" s="110"/>
      <c r="M61" s="125"/>
      <c r="N61" s="221"/>
      <c r="O61" s="242"/>
      <c r="P61" s="221"/>
      <c r="Q61" s="242"/>
      <c r="R61" s="221"/>
      <c r="S61" s="242"/>
      <c r="T61" s="221"/>
      <c r="U61" s="242"/>
      <c r="V61" s="110"/>
      <c r="W61" s="125"/>
      <c r="X61" s="110"/>
      <c r="Y61" s="125"/>
    </row>
    <row r="62" ht="17.4" spans="1:25">
      <c r="A62" s="388" t="s">
        <v>81</v>
      </c>
      <c r="B62" s="198"/>
      <c r="C62" s="198"/>
      <c r="D62" s="198"/>
      <c r="E62" s="198"/>
      <c r="F62" s="198"/>
      <c r="G62" s="198"/>
      <c r="H62" s="198"/>
      <c r="I62" s="198"/>
      <c r="J62" s="198"/>
      <c r="K62" s="198"/>
      <c r="L62" s="198"/>
      <c r="M62" s="198"/>
      <c r="N62" s="198"/>
      <c r="O62" s="198"/>
      <c r="P62" s="198"/>
      <c r="Q62" s="198"/>
      <c r="R62" s="198"/>
      <c r="S62" s="198"/>
      <c r="T62" s="198"/>
      <c r="U62" s="198"/>
      <c r="V62" s="198"/>
      <c r="W62" s="198"/>
      <c r="X62" s="198"/>
      <c r="Y62" s="198"/>
    </row>
    <row r="63" ht="17.4" spans="1:25">
      <c r="A63" s="57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</row>
    <row r="64" ht="17.4" spans="1:25">
      <c r="A64" s="392" t="s">
        <v>72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</row>
    <row r="65" ht="18.15" spans="1:25">
      <c r="A65" s="57"/>
      <c r="B65" s="230"/>
      <c r="C65" s="110"/>
      <c r="D65" s="230"/>
      <c r="E65" s="110"/>
      <c r="F65" s="230"/>
      <c r="G65" s="110"/>
      <c r="H65" s="230"/>
      <c r="I65" s="110"/>
      <c r="J65" s="110"/>
      <c r="K65" s="110"/>
      <c r="L65" s="110"/>
      <c r="M65" s="110"/>
      <c r="N65" s="230"/>
      <c r="O65" s="110"/>
      <c r="P65" s="230"/>
      <c r="Q65" s="110"/>
      <c r="R65" s="230"/>
      <c r="S65" s="110"/>
      <c r="T65" s="230"/>
      <c r="U65" s="110"/>
      <c r="V65" s="57"/>
      <c r="W65" s="57"/>
      <c r="X65" s="57"/>
      <c r="Y65" s="57"/>
    </row>
    <row r="66" ht="36.75" customHeight="1" spans="1:25">
      <c r="A66" s="16" t="s">
        <v>57</v>
      </c>
      <c r="B66" s="226" t="s">
        <v>82</v>
      </c>
      <c r="C66" s="227"/>
      <c r="D66" s="227"/>
      <c r="E66" s="227"/>
      <c r="F66" s="227"/>
      <c r="G66" s="227"/>
      <c r="H66" s="227"/>
      <c r="I66" s="227"/>
      <c r="J66" s="227"/>
      <c r="K66" s="227"/>
      <c r="L66" s="227"/>
      <c r="M66" s="240"/>
      <c r="N66" s="199" t="s">
        <v>83</v>
      </c>
      <c r="O66" s="200"/>
      <c r="P66" s="200"/>
      <c r="Q66" s="200"/>
      <c r="R66" s="200"/>
      <c r="S66" s="200"/>
      <c r="T66" s="200"/>
      <c r="U66" s="200"/>
      <c r="V66" s="200"/>
      <c r="W66" s="200"/>
      <c r="X66" s="200"/>
      <c r="Y66" s="231"/>
    </row>
    <row r="67" ht="18.15" spans="1:25">
      <c r="A67" s="19"/>
      <c r="B67" s="201" t="s">
        <v>66</v>
      </c>
      <c r="C67" s="202"/>
      <c r="D67" s="201" t="s">
        <v>67</v>
      </c>
      <c r="E67" s="202"/>
      <c r="F67" s="201" t="s">
        <v>68</v>
      </c>
      <c r="G67" s="202"/>
      <c r="H67" s="201" t="s">
        <v>69</v>
      </c>
      <c r="I67" s="202"/>
      <c r="J67" s="232" t="s">
        <v>70</v>
      </c>
      <c r="K67" s="233"/>
      <c r="L67" s="233"/>
      <c r="M67" s="234"/>
      <c r="N67" s="201" t="s">
        <v>66</v>
      </c>
      <c r="O67" s="202"/>
      <c r="P67" s="201" t="s">
        <v>67</v>
      </c>
      <c r="Q67" s="202"/>
      <c r="R67" s="201" t="s">
        <v>68</v>
      </c>
      <c r="S67" s="202"/>
      <c r="T67" s="201" t="s">
        <v>69</v>
      </c>
      <c r="U67" s="202"/>
      <c r="V67" s="232" t="s">
        <v>70</v>
      </c>
      <c r="W67" s="233"/>
      <c r="X67" s="233"/>
      <c r="Y67" s="234"/>
    </row>
    <row r="68" ht="20.55" customHeight="1" spans="1:25">
      <c r="A68" s="22"/>
      <c r="B68" s="203"/>
      <c r="C68" s="204"/>
      <c r="D68" s="203"/>
      <c r="E68" s="204"/>
      <c r="F68" s="203"/>
      <c r="G68" s="204"/>
      <c r="H68" s="203"/>
      <c r="I68" s="204"/>
      <c r="J68" s="235" t="s">
        <v>59</v>
      </c>
      <c r="K68" s="236"/>
      <c r="L68" s="235" t="s">
        <v>60</v>
      </c>
      <c r="M68" s="236"/>
      <c r="N68" s="203"/>
      <c r="O68" s="204"/>
      <c r="P68" s="203"/>
      <c r="Q68" s="204"/>
      <c r="R68" s="203"/>
      <c r="S68" s="204"/>
      <c r="T68" s="203"/>
      <c r="U68" s="204"/>
      <c r="V68" s="235" t="s">
        <v>59</v>
      </c>
      <c r="W68" s="236"/>
      <c r="X68" s="235" t="s">
        <v>60</v>
      </c>
      <c r="Y68" s="236"/>
    </row>
    <row r="69" ht="17.4" spans="1:25">
      <c r="A69" s="205" t="s">
        <v>47</v>
      </c>
      <c r="B69" s="206">
        <v>161.9</v>
      </c>
      <c r="C69" s="207"/>
      <c r="D69" s="208">
        <v>157</v>
      </c>
      <c r="E69" s="209"/>
      <c r="F69" s="206">
        <v>136.4</v>
      </c>
      <c r="G69" s="209"/>
      <c r="H69" s="206">
        <v>142.5</v>
      </c>
      <c r="I69" s="237"/>
      <c r="J69" s="206">
        <v>-15.8</v>
      </c>
      <c r="K69" s="207"/>
      <c r="L69" s="208">
        <v>-9.2</v>
      </c>
      <c r="M69" s="237"/>
      <c r="N69" s="206">
        <v>147.9</v>
      </c>
      <c r="O69" s="207"/>
      <c r="P69" s="208">
        <v>147.3</v>
      </c>
      <c r="Q69" s="209"/>
      <c r="R69" s="206">
        <v>142.3</v>
      </c>
      <c r="S69" s="209"/>
      <c r="T69" s="206">
        <v>142.4</v>
      </c>
      <c r="U69" s="237"/>
      <c r="V69" s="206">
        <v>-3.8</v>
      </c>
      <c r="W69" s="207"/>
      <c r="X69" s="208">
        <v>-3.3</v>
      </c>
      <c r="Y69" s="237"/>
    </row>
    <row r="70" ht="17.4" spans="1:25">
      <c r="A70" s="210" t="s">
        <v>22</v>
      </c>
      <c r="B70" s="211">
        <v>172.2</v>
      </c>
      <c r="C70" s="212"/>
      <c r="D70" s="213">
        <v>162.8</v>
      </c>
      <c r="E70" s="214"/>
      <c r="F70" s="211">
        <v>135.1</v>
      </c>
      <c r="G70" s="214"/>
      <c r="H70" s="211">
        <v>141.9</v>
      </c>
      <c r="I70" s="238"/>
      <c r="J70" s="211">
        <v>-21.5</v>
      </c>
      <c r="K70" s="212"/>
      <c r="L70" s="213">
        <v>-12.8</v>
      </c>
      <c r="M70" s="238"/>
      <c r="N70" s="211">
        <v>144.4</v>
      </c>
      <c r="O70" s="212"/>
      <c r="P70" s="213">
        <v>144.5</v>
      </c>
      <c r="Q70" s="214"/>
      <c r="R70" s="211">
        <v>140</v>
      </c>
      <c r="S70" s="214"/>
      <c r="T70" s="211">
        <v>140.3</v>
      </c>
      <c r="U70" s="238"/>
      <c r="V70" s="211">
        <v>-3</v>
      </c>
      <c r="W70" s="212"/>
      <c r="X70" s="213">
        <v>-2.9</v>
      </c>
      <c r="Y70" s="238"/>
    </row>
    <row r="71" ht="17.4" spans="1:25">
      <c r="A71" s="215" t="s">
        <v>24</v>
      </c>
      <c r="B71" s="211">
        <v>179.7</v>
      </c>
      <c r="C71" s="212"/>
      <c r="D71" s="213">
        <v>163.9</v>
      </c>
      <c r="E71" s="214"/>
      <c r="F71" s="211">
        <v>139.2</v>
      </c>
      <c r="G71" s="214"/>
      <c r="H71" s="211">
        <v>146.3</v>
      </c>
      <c r="I71" s="238"/>
      <c r="J71" s="211">
        <v>-22.5</v>
      </c>
      <c r="K71" s="212"/>
      <c r="L71" s="213">
        <v>-10.7</v>
      </c>
      <c r="M71" s="238"/>
      <c r="N71" s="211">
        <v>145.9</v>
      </c>
      <c r="O71" s="212"/>
      <c r="P71" s="213">
        <v>146.2</v>
      </c>
      <c r="Q71" s="214"/>
      <c r="R71" s="211">
        <v>140.6</v>
      </c>
      <c r="S71" s="214"/>
      <c r="T71" s="211">
        <v>143</v>
      </c>
      <c r="U71" s="238"/>
      <c r="V71" s="211">
        <v>-3.6</v>
      </c>
      <c r="W71" s="212"/>
      <c r="X71" s="213">
        <v>-2.2</v>
      </c>
      <c r="Y71" s="238"/>
    </row>
    <row r="72" ht="18.15" spans="1:25">
      <c r="A72" s="216"/>
      <c r="B72" s="217" t="s">
        <v>38</v>
      </c>
      <c r="C72" s="218"/>
      <c r="D72" s="219" t="s">
        <v>38</v>
      </c>
      <c r="E72" s="220"/>
      <c r="F72" s="217" t="s">
        <v>38</v>
      </c>
      <c r="G72" s="220"/>
      <c r="H72" s="217" t="s">
        <v>38</v>
      </c>
      <c r="I72" s="239"/>
      <c r="J72" s="217" t="s">
        <v>38</v>
      </c>
      <c r="K72" s="218"/>
      <c r="L72" s="219" t="s">
        <v>38</v>
      </c>
      <c r="M72" s="239"/>
      <c r="N72" s="217" t="s">
        <v>38</v>
      </c>
      <c r="O72" s="218"/>
      <c r="P72" s="219" t="s">
        <v>38</v>
      </c>
      <c r="Q72" s="220"/>
      <c r="R72" s="217" t="s">
        <v>38</v>
      </c>
      <c r="S72" s="220"/>
      <c r="T72" s="217" t="s">
        <v>38</v>
      </c>
      <c r="U72" s="239"/>
      <c r="V72" s="217" t="s">
        <v>38</v>
      </c>
      <c r="W72" s="218"/>
      <c r="X72" s="219" t="s">
        <v>38</v>
      </c>
      <c r="Y72" s="239"/>
    </row>
    <row r="73" ht="17.4" spans="1:25">
      <c r="A73" s="135"/>
      <c r="B73" s="221"/>
      <c r="C73" s="222"/>
      <c r="D73" s="221"/>
      <c r="E73" s="222"/>
      <c r="F73" s="221"/>
      <c r="G73" s="222"/>
      <c r="H73" s="221"/>
      <c r="I73" s="222"/>
      <c r="J73" s="110"/>
      <c r="K73" s="224"/>
      <c r="L73" s="110"/>
      <c r="M73" s="222"/>
      <c r="N73" s="221"/>
      <c r="O73" s="222"/>
      <c r="P73" s="221"/>
      <c r="Q73" s="222"/>
      <c r="R73" s="221"/>
      <c r="S73" s="222"/>
      <c r="T73" s="221"/>
      <c r="U73" s="222"/>
      <c r="V73" s="110"/>
      <c r="W73" s="222"/>
      <c r="X73" s="110"/>
      <c r="Y73" s="222"/>
    </row>
    <row r="74" ht="17.4" spans="1:25">
      <c r="A74" s="135"/>
      <c r="B74" s="221"/>
      <c r="C74" s="222"/>
      <c r="D74" s="221"/>
      <c r="E74" s="222"/>
      <c r="F74" s="221"/>
      <c r="G74" s="222"/>
      <c r="H74" s="221"/>
      <c r="I74" s="222"/>
      <c r="J74" s="110"/>
      <c r="K74" s="224"/>
      <c r="L74" s="110"/>
      <c r="M74" s="222"/>
      <c r="N74" s="221"/>
      <c r="O74" s="222"/>
      <c r="P74" s="221"/>
      <c r="Q74" s="222"/>
      <c r="R74" s="221"/>
      <c r="S74" s="222"/>
      <c r="T74" s="221"/>
      <c r="U74" s="222"/>
      <c r="V74" s="110"/>
      <c r="W74" s="222"/>
      <c r="X74" s="110"/>
      <c r="Y74" s="222"/>
    </row>
    <row r="75" ht="17.4" spans="1:25">
      <c r="A75" s="135"/>
      <c r="B75" s="110"/>
      <c r="C75" s="125"/>
      <c r="D75" s="110"/>
      <c r="E75" s="125"/>
      <c r="F75" s="57"/>
      <c r="G75" s="125"/>
      <c r="H75" s="57"/>
      <c r="I75" s="125"/>
      <c r="J75" s="110"/>
      <c r="K75" s="125"/>
      <c r="L75" s="110"/>
      <c r="M75" s="125"/>
      <c r="N75" s="110"/>
      <c r="O75" s="125"/>
      <c r="P75" s="110"/>
      <c r="Q75" s="125"/>
      <c r="R75" s="110"/>
      <c r="S75" s="125"/>
      <c r="T75" s="110"/>
      <c r="U75" s="125"/>
      <c r="V75" s="110"/>
      <c r="W75" s="125"/>
      <c r="X75" s="110"/>
      <c r="Y75" s="125"/>
    </row>
    <row r="76" ht="17.4" spans="1:25">
      <c r="A76" s="135"/>
      <c r="B76" s="110"/>
      <c r="C76" s="125"/>
      <c r="D76" s="110"/>
      <c r="E76" s="125"/>
      <c r="F76" s="57"/>
      <c r="G76" s="125"/>
      <c r="H76" s="57"/>
      <c r="I76" s="125"/>
      <c r="J76" s="110"/>
      <c r="K76" s="125"/>
      <c r="L76" s="110"/>
      <c r="M76" s="125"/>
      <c r="N76" s="110"/>
      <c r="O76" s="125"/>
      <c r="P76" s="110"/>
      <c r="Q76" s="125"/>
      <c r="R76" s="110"/>
      <c r="S76" s="125"/>
      <c r="T76" s="110"/>
      <c r="U76" s="125"/>
      <c r="V76" s="110"/>
      <c r="W76" s="125"/>
      <c r="X76" s="110"/>
      <c r="Y76" s="125"/>
    </row>
    <row r="77" ht="17.4" spans="1:25">
      <c r="A77" s="135"/>
      <c r="B77" s="110"/>
      <c r="C77" s="125"/>
      <c r="D77" s="110"/>
      <c r="E77" s="125"/>
      <c r="F77" s="57"/>
      <c r="G77" s="125"/>
      <c r="H77" s="57"/>
      <c r="I77" s="125"/>
      <c r="J77" s="110"/>
      <c r="K77" s="125"/>
      <c r="L77" s="110"/>
      <c r="M77" s="125"/>
      <c r="N77" s="110"/>
      <c r="O77" s="125"/>
      <c r="P77" s="110"/>
      <c r="Q77" s="125"/>
      <c r="R77" s="110"/>
      <c r="S77" s="125"/>
      <c r="T77" s="110"/>
      <c r="U77" s="125"/>
      <c r="V77" s="110"/>
      <c r="W77" s="125"/>
      <c r="X77" s="110"/>
      <c r="Y77" s="125"/>
    </row>
    <row r="78" ht="17.4" spans="1:25">
      <c r="A78" s="388" t="s">
        <v>84</v>
      </c>
      <c r="B78" s="198"/>
      <c r="C78" s="198"/>
      <c r="D78" s="198"/>
      <c r="E78" s="198"/>
      <c r="F78" s="198"/>
      <c r="G78" s="198"/>
      <c r="H78" s="198"/>
      <c r="I78" s="198"/>
      <c r="J78" s="198"/>
      <c r="K78" s="198"/>
      <c r="L78" s="198"/>
      <c r="M78" s="198"/>
      <c r="N78" s="198"/>
      <c r="O78" s="198"/>
      <c r="P78" s="198"/>
      <c r="Q78" s="198"/>
      <c r="R78" s="198"/>
      <c r="S78" s="198"/>
      <c r="T78" s="198"/>
      <c r="U78" s="198"/>
      <c r="V78" s="198"/>
      <c r="W78" s="198"/>
      <c r="X78" s="198"/>
      <c r="Y78" s="198"/>
    </row>
    <row r="79" ht="17.4" spans="1:25">
      <c r="A79" s="75"/>
      <c r="B79" s="127"/>
      <c r="C79" s="127"/>
      <c r="D79" s="127"/>
      <c r="E79" s="127"/>
      <c r="F79" s="127"/>
      <c r="G79" s="127"/>
      <c r="H79" s="127"/>
      <c r="I79" s="127"/>
      <c r="J79" s="198"/>
      <c r="K79" s="75"/>
      <c r="L79" s="75"/>
      <c r="M79" s="75"/>
      <c r="N79" s="75"/>
      <c r="O79" s="127"/>
      <c r="P79" s="127"/>
      <c r="Q79" s="127"/>
      <c r="R79" s="57"/>
      <c r="S79" s="127"/>
      <c r="T79" s="127"/>
      <c r="U79" s="127"/>
      <c r="V79" s="127"/>
      <c r="W79" s="127"/>
      <c r="X79" s="127"/>
      <c r="Y79" s="127"/>
    </row>
    <row r="80" ht="17.4" spans="1:25">
      <c r="A80" s="393" t="s">
        <v>85</v>
      </c>
      <c r="B80" s="127"/>
      <c r="C80" s="127"/>
      <c r="D80" s="127"/>
      <c r="E80" s="127"/>
      <c r="F80" s="127"/>
      <c r="G80" s="127"/>
      <c r="H80" s="127"/>
      <c r="I80" s="127"/>
      <c r="J80" s="127"/>
      <c r="K80" s="127"/>
      <c r="L80" s="127"/>
      <c r="M80" s="127"/>
      <c r="N80" s="110"/>
      <c r="O80" s="110"/>
      <c r="P80" s="110"/>
      <c r="Q80" s="110"/>
      <c r="R80" s="110"/>
      <c r="S80" s="110"/>
      <c r="T80" s="110"/>
      <c r="U80" s="110"/>
      <c r="V80" s="110"/>
      <c r="W80" s="110"/>
      <c r="X80" s="110"/>
      <c r="Y80" s="110"/>
    </row>
    <row r="81" ht="18.15" spans="1:25">
      <c r="A81" s="57"/>
      <c r="B81" s="230"/>
      <c r="C81" s="57"/>
      <c r="D81" s="230"/>
      <c r="E81" s="57"/>
      <c r="F81" s="230"/>
      <c r="G81" s="57"/>
      <c r="H81" s="230"/>
      <c r="I81" s="57"/>
      <c r="J81" s="57"/>
      <c r="K81" s="57"/>
      <c r="L81" s="57"/>
      <c r="M81" s="57"/>
      <c r="N81" s="230"/>
      <c r="O81" s="57"/>
      <c r="P81" s="230"/>
      <c r="Q81" s="57"/>
      <c r="R81" s="230"/>
      <c r="S81" s="57"/>
      <c r="T81" s="230"/>
      <c r="U81" s="57"/>
      <c r="V81" s="57"/>
      <c r="W81" s="57"/>
      <c r="X81" s="57"/>
      <c r="Y81" s="57"/>
    </row>
    <row r="82" ht="18.15" spans="1:25">
      <c r="A82" s="16" t="s">
        <v>57</v>
      </c>
      <c r="B82" s="199" t="s">
        <v>86</v>
      </c>
      <c r="C82" s="200"/>
      <c r="D82" s="200"/>
      <c r="E82" s="200"/>
      <c r="F82" s="200"/>
      <c r="G82" s="200"/>
      <c r="H82" s="200"/>
      <c r="I82" s="200"/>
      <c r="J82" s="200"/>
      <c r="K82" s="200"/>
      <c r="L82" s="200"/>
      <c r="M82" s="231"/>
      <c r="N82" s="245"/>
      <c r="O82" s="246"/>
      <c r="P82" s="246"/>
      <c r="Q82" s="246"/>
      <c r="R82" s="246"/>
      <c r="S82" s="246"/>
      <c r="T82" s="246"/>
      <c r="U82" s="246"/>
      <c r="V82" s="246"/>
      <c r="W82" s="246"/>
      <c r="X82" s="246"/>
      <c r="Y82" s="246"/>
    </row>
    <row r="83" ht="18.15" spans="1:25">
      <c r="A83" s="19"/>
      <c r="B83" s="201" t="s">
        <v>66</v>
      </c>
      <c r="C83" s="202"/>
      <c r="D83" s="201" t="s">
        <v>67</v>
      </c>
      <c r="E83" s="202"/>
      <c r="F83" s="201" t="s">
        <v>68</v>
      </c>
      <c r="G83" s="202"/>
      <c r="H83" s="201" t="s">
        <v>69</v>
      </c>
      <c r="I83" s="202"/>
      <c r="J83" s="232" t="s">
        <v>70</v>
      </c>
      <c r="K83" s="233"/>
      <c r="L83" s="233"/>
      <c r="M83" s="234"/>
      <c r="N83" s="247"/>
      <c r="O83" s="248"/>
      <c r="P83" s="248"/>
      <c r="Q83" s="248"/>
      <c r="R83" s="248"/>
      <c r="S83" s="248"/>
      <c r="T83" s="248"/>
      <c r="U83" s="248"/>
      <c r="V83" s="141"/>
      <c r="W83" s="141"/>
      <c r="X83" s="141"/>
      <c r="Y83" s="141"/>
    </row>
    <row r="84" ht="22.05" customHeight="1" spans="1:25">
      <c r="A84" s="22"/>
      <c r="B84" s="203"/>
      <c r="C84" s="204"/>
      <c r="D84" s="203"/>
      <c r="E84" s="204"/>
      <c r="F84" s="203"/>
      <c r="G84" s="204"/>
      <c r="H84" s="203"/>
      <c r="I84" s="204"/>
      <c r="J84" s="235" t="s">
        <v>59</v>
      </c>
      <c r="K84" s="236"/>
      <c r="L84" s="235" t="s">
        <v>60</v>
      </c>
      <c r="M84" s="236"/>
      <c r="N84" s="247"/>
      <c r="O84" s="248"/>
      <c r="P84" s="248"/>
      <c r="Q84" s="248"/>
      <c r="R84" s="248"/>
      <c r="S84" s="248"/>
      <c r="T84" s="248"/>
      <c r="U84" s="248"/>
      <c r="V84" s="251"/>
      <c r="W84" s="251"/>
      <c r="X84" s="251"/>
      <c r="Y84" s="251"/>
    </row>
    <row r="85" ht="17.4" spans="1:25">
      <c r="A85" s="205" t="s">
        <v>47</v>
      </c>
      <c r="B85" s="206">
        <v>126.7</v>
      </c>
      <c r="C85" s="207"/>
      <c r="D85" s="208">
        <v>127.3</v>
      </c>
      <c r="E85" s="209"/>
      <c r="F85" s="206">
        <v>133.1</v>
      </c>
      <c r="G85" s="209"/>
      <c r="H85" s="206">
        <v>133.1</v>
      </c>
      <c r="I85" s="237"/>
      <c r="J85" s="206">
        <v>5.1</v>
      </c>
      <c r="K85" s="207"/>
      <c r="L85" s="208">
        <v>4.6</v>
      </c>
      <c r="M85" s="237"/>
      <c r="N85" s="117"/>
      <c r="O85" s="249"/>
      <c r="P85" s="118"/>
      <c r="Q85" s="249"/>
      <c r="R85" s="118"/>
      <c r="S85" s="250"/>
      <c r="T85" s="118"/>
      <c r="U85" s="249"/>
      <c r="V85" s="118"/>
      <c r="W85" s="249"/>
      <c r="X85" s="118"/>
      <c r="Y85" s="249"/>
    </row>
    <row r="86" ht="17.4" spans="1:25">
      <c r="A86" s="210" t="s">
        <v>22</v>
      </c>
      <c r="B86" s="211">
        <v>123.9</v>
      </c>
      <c r="C86" s="212"/>
      <c r="D86" s="213">
        <v>124.4</v>
      </c>
      <c r="E86" s="214"/>
      <c r="F86" s="211">
        <v>127.2</v>
      </c>
      <c r="G86" s="214"/>
      <c r="H86" s="211">
        <v>127.3</v>
      </c>
      <c r="I86" s="238"/>
      <c r="J86" s="211">
        <v>2.7</v>
      </c>
      <c r="K86" s="212"/>
      <c r="L86" s="213">
        <v>2.3</v>
      </c>
      <c r="M86" s="238"/>
      <c r="N86" s="117"/>
      <c r="O86" s="249"/>
      <c r="P86" s="118"/>
      <c r="Q86" s="249"/>
      <c r="R86" s="118"/>
      <c r="S86" s="250"/>
      <c r="T86" s="118"/>
      <c r="U86" s="249"/>
      <c r="V86" s="118"/>
      <c r="W86" s="249"/>
      <c r="X86" s="118"/>
      <c r="Y86" s="249"/>
    </row>
    <row r="87" ht="17.4" spans="1:25">
      <c r="A87" s="215" t="s">
        <v>24</v>
      </c>
      <c r="B87" s="211">
        <v>118.9</v>
      </c>
      <c r="C87" s="212"/>
      <c r="D87" s="213">
        <v>119.3</v>
      </c>
      <c r="E87" s="214"/>
      <c r="F87" s="211">
        <v>125.6</v>
      </c>
      <c r="G87" s="214"/>
      <c r="H87" s="211">
        <v>125.2</v>
      </c>
      <c r="I87" s="238"/>
      <c r="J87" s="211">
        <v>5.6</v>
      </c>
      <c r="K87" s="212"/>
      <c r="L87" s="213">
        <v>4.9</v>
      </c>
      <c r="M87" s="238"/>
      <c r="N87" s="117"/>
      <c r="O87" s="249"/>
      <c r="P87" s="118"/>
      <c r="Q87" s="249"/>
      <c r="R87" s="118"/>
      <c r="S87" s="250"/>
      <c r="T87" s="118"/>
      <c r="U87" s="249"/>
      <c r="V87" s="118"/>
      <c r="W87" s="249"/>
      <c r="X87" s="118"/>
      <c r="Y87" s="249"/>
    </row>
    <row r="88" ht="18.15" spans="1:25">
      <c r="A88" s="216"/>
      <c r="B88" s="217" t="s">
        <v>38</v>
      </c>
      <c r="C88" s="218"/>
      <c r="D88" s="219" t="s">
        <v>38</v>
      </c>
      <c r="E88" s="220"/>
      <c r="F88" s="217" t="s">
        <v>38</v>
      </c>
      <c r="G88" s="220"/>
      <c r="H88" s="217" t="s">
        <v>38</v>
      </c>
      <c r="I88" s="239"/>
      <c r="J88" s="217" t="s">
        <v>38</v>
      </c>
      <c r="K88" s="218"/>
      <c r="L88" s="219" t="s">
        <v>38</v>
      </c>
      <c r="M88" s="239"/>
      <c r="N88" s="118"/>
      <c r="O88" s="250"/>
      <c r="P88" s="118"/>
      <c r="Q88" s="249"/>
      <c r="R88" s="118"/>
      <c r="S88" s="250"/>
      <c r="T88" s="118"/>
      <c r="U88" s="249"/>
      <c r="V88" s="118"/>
      <c r="W88" s="250"/>
      <c r="X88" s="118"/>
      <c r="Y88" s="249"/>
    </row>
    <row r="89" ht="6.6" customHeight="1" spans="1:25">
      <c r="A89" s="135"/>
      <c r="B89" s="135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</row>
    <row r="90" ht="17.4" spans="1:25">
      <c r="A90" s="136" t="s">
        <v>39</v>
      </c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</row>
    <row r="91" ht="17.4" spans="1:25">
      <c r="A91" s="67"/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</row>
    <row r="92" spans="1:1">
      <c r="A92" s="138"/>
    </row>
    <row r="93" spans="1:1">
      <c r="A93" s="138"/>
    </row>
    <row r="94" spans="1:1">
      <c r="A94" s="138"/>
    </row>
    <row r="95" ht="17.4" spans="1:25">
      <c r="A95" s="388" t="s">
        <v>87</v>
      </c>
      <c r="B95" s="198"/>
      <c r="C95" s="198"/>
      <c r="D95" s="198"/>
      <c r="E95" s="198"/>
      <c r="F95" s="198"/>
      <c r="G95" s="198"/>
      <c r="H95" s="198"/>
      <c r="I95" s="198"/>
      <c r="J95" s="198"/>
      <c r="K95" s="198"/>
      <c r="L95" s="198"/>
      <c r="M95" s="198"/>
      <c r="N95" s="198"/>
      <c r="O95" s="198"/>
      <c r="P95" s="198"/>
      <c r="Q95" s="198"/>
      <c r="R95" s="198"/>
      <c r="S95" s="198"/>
      <c r="T95" s="198"/>
      <c r="U95" s="198"/>
      <c r="V95" s="198"/>
      <c r="W95" s="198"/>
      <c r="X95" s="198"/>
      <c r="Y95" s="198"/>
    </row>
  </sheetData>
  <mergeCells count="108">
    <mergeCell ref="A2:Y2"/>
    <mergeCell ref="B5:M5"/>
    <mergeCell ref="N5:Y5"/>
    <mergeCell ref="J6:M6"/>
    <mergeCell ref="V6:Y6"/>
    <mergeCell ref="J7:K7"/>
    <mergeCell ref="L7:M7"/>
    <mergeCell ref="V7:W7"/>
    <mergeCell ref="X7:Y7"/>
    <mergeCell ref="A16:Y16"/>
    <mergeCell ref="B18:M18"/>
    <mergeCell ref="J19:M19"/>
    <mergeCell ref="V19:Y19"/>
    <mergeCell ref="J20:K20"/>
    <mergeCell ref="L20:M20"/>
    <mergeCell ref="V20:W20"/>
    <mergeCell ref="X20:Y20"/>
    <mergeCell ref="A30:Y30"/>
    <mergeCell ref="A32:Y32"/>
    <mergeCell ref="J35:M35"/>
    <mergeCell ref="V35:Y35"/>
    <mergeCell ref="J36:K36"/>
    <mergeCell ref="L36:M36"/>
    <mergeCell ref="V36:W36"/>
    <mergeCell ref="X36:Y36"/>
    <mergeCell ref="A46:Y46"/>
    <mergeCell ref="A48:Y48"/>
    <mergeCell ref="N50:Y50"/>
    <mergeCell ref="J51:M51"/>
    <mergeCell ref="V51:Y51"/>
    <mergeCell ref="J52:K52"/>
    <mergeCell ref="L52:M52"/>
    <mergeCell ref="V52:W52"/>
    <mergeCell ref="X52:Y52"/>
    <mergeCell ref="A62:Y62"/>
    <mergeCell ref="A64:Y64"/>
    <mergeCell ref="B66:M66"/>
    <mergeCell ref="N66:Y66"/>
    <mergeCell ref="J67:M67"/>
    <mergeCell ref="V67:Y67"/>
    <mergeCell ref="J68:K68"/>
    <mergeCell ref="L68:M68"/>
    <mergeCell ref="V68:W68"/>
    <mergeCell ref="X68:Y68"/>
    <mergeCell ref="A78:Y78"/>
    <mergeCell ref="B82:M82"/>
    <mergeCell ref="N82:Y82"/>
    <mergeCell ref="J83:M83"/>
    <mergeCell ref="V83:Y83"/>
    <mergeCell ref="J84:K84"/>
    <mergeCell ref="L84:M84"/>
    <mergeCell ref="V84:W84"/>
    <mergeCell ref="X84:Y84"/>
    <mergeCell ref="A95:Y95"/>
    <mergeCell ref="A5:A7"/>
    <mergeCell ref="A18:A20"/>
    <mergeCell ref="A34:A36"/>
    <mergeCell ref="A50:A52"/>
    <mergeCell ref="A66:A68"/>
    <mergeCell ref="A82:A84"/>
    <mergeCell ref="B6:C7"/>
    <mergeCell ref="D6:E7"/>
    <mergeCell ref="F6:G7"/>
    <mergeCell ref="H6:I7"/>
    <mergeCell ref="N6:O7"/>
    <mergeCell ref="P6:Q7"/>
    <mergeCell ref="R6:S7"/>
    <mergeCell ref="T6:U7"/>
    <mergeCell ref="B19:C20"/>
    <mergeCell ref="D19:E20"/>
    <mergeCell ref="F19:G20"/>
    <mergeCell ref="H19:I20"/>
    <mergeCell ref="N19:O20"/>
    <mergeCell ref="P19:Q20"/>
    <mergeCell ref="R19:S20"/>
    <mergeCell ref="T19:U20"/>
    <mergeCell ref="B35:C36"/>
    <mergeCell ref="D35:E36"/>
    <mergeCell ref="F35:G36"/>
    <mergeCell ref="H35:I36"/>
    <mergeCell ref="N35:O36"/>
    <mergeCell ref="P35:Q36"/>
    <mergeCell ref="R35:S36"/>
    <mergeCell ref="T35:U36"/>
    <mergeCell ref="B51:C52"/>
    <mergeCell ref="D51:E52"/>
    <mergeCell ref="F51:G52"/>
    <mergeCell ref="H51:I52"/>
    <mergeCell ref="N51:O52"/>
    <mergeCell ref="P51:Q52"/>
    <mergeCell ref="R51:S52"/>
    <mergeCell ref="T51:U52"/>
    <mergeCell ref="B67:C68"/>
    <mergeCell ref="D67:E68"/>
    <mergeCell ref="F67:G68"/>
    <mergeCell ref="H67:I68"/>
    <mergeCell ref="N67:O68"/>
    <mergeCell ref="P67:Q68"/>
    <mergeCell ref="R67:S68"/>
    <mergeCell ref="T67:U68"/>
    <mergeCell ref="B83:C84"/>
    <mergeCell ref="D83:E84"/>
    <mergeCell ref="F83:G84"/>
    <mergeCell ref="H83:I84"/>
    <mergeCell ref="N83:O84"/>
    <mergeCell ref="P83:Q84"/>
    <mergeCell ref="R83:S84"/>
    <mergeCell ref="T83:U84"/>
  </mergeCells>
  <printOptions horizontalCentered="1" verticalCentered="1"/>
  <pageMargins left="0.196850393700787" right="0.196850393700787" top="0.236220472440945" bottom="0.354330708661417" header="0.236220472440945" footer="0.196850393700787"/>
  <pageSetup paperSize="9" scale="79" orientation="landscape"/>
  <headerFooter alignWithMargins="0">
    <oddFooter>&amp;R&amp;8&amp;D  &amp;T</oddFooter>
  </headerFooter>
  <rowBreaks count="5" manualBreakCount="5">
    <brk id="15" max="24" man="1"/>
    <brk id="30" max="24" man="1"/>
    <brk id="46" max="24" man="1"/>
    <brk id="62" max="24" man="1"/>
    <brk id="78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AD66"/>
  <sheetViews>
    <sheetView showGridLines="0" zoomScale="60" zoomScaleNormal="60" zoomScaleSheetLayoutView="70" workbookViewId="0">
      <selection activeCell="A1" sqref="A1"/>
    </sheetView>
  </sheetViews>
  <sheetFormatPr defaultColWidth="9.22222222222222" defaultRowHeight="13.2"/>
  <cols>
    <col min="1" max="1" width="45.5555555555556" style="73" customWidth="1"/>
    <col min="2" max="2" width="29.4444444444444" style="73" customWidth="1"/>
    <col min="3" max="3" width="9.22222222222222" style="73" customWidth="1"/>
    <col min="4" max="4" width="2.55555555555556" style="73" customWidth="1"/>
    <col min="5" max="5" width="10.2222222222222" style="73" customWidth="1"/>
    <col min="6" max="6" width="2.22222222222222" style="73" customWidth="1"/>
    <col min="7" max="7" width="9.44444444444444" style="73" customWidth="1"/>
    <col min="8" max="8" width="2.22222222222222" style="73" customWidth="1"/>
    <col min="9" max="9" width="9.44444444444444" style="73" customWidth="1"/>
    <col min="10" max="10" width="2.22222222222222" style="73" customWidth="1"/>
    <col min="11" max="11" width="9.44444444444444" style="73" customWidth="1"/>
    <col min="12" max="12" width="2.22222222222222" style="73" customWidth="1"/>
    <col min="13" max="13" width="9.44444444444444" style="73" customWidth="1"/>
    <col min="14" max="14" width="2.22222222222222" style="73" customWidth="1"/>
    <col min="15" max="15" width="9.44444444444444" style="73" customWidth="1"/>
    <col min="16" max="16" width="2.22222222222222" style="73" customWidth="1"/>
    <col min="17" max="17" width="9.44444444444444" style="73" customWidth="1"/>
    <col min="18" max="18" width="2.22222222222222" style="73" customWidth="1"/>
    <col min="19" max="19" width="9.22222222222222" style="73"/>
    <col min="20" max="20" width="1.44444444444444" style="73" customWidth="1"/>
    <col min="21" max="21" width="9.22222222222222" style="73"/>
    <col min="22" max="22" width="1.44444444444444" style="73" customWidth="1"/>
    <col min="23" max="23" width="9.22222222222222" style="73"/>
    <col min="24" max="24" width="1.44444444444444" style="73" customWidth="1"/>
    <col min="25" max="25" width="9.22222222222222" style="73"/>
    <col min="26" max="26" width="1.44444444444444" style="73" customWidth="1"/>
    <col min="27" max="27" width="9.22222222222222" style="73"/>
    <col min="28" max="28" width="1.44444444444444" style="73" customWidth="1"/>
    <col min="29" max="29" width="9.44444444444444" style="73" customWidth="1"/>
    <col min="30" max="30" width="2.22222222222222" style="73" customWidth="1"/>
    <col min="31" max="16384" width="9.22222222222222" style="73"/>
  </cols>
  <sheetData>
    <row r="1" ht="20.25" customHeight="1" spans="1:30">
      <c r="A1" s="74" t="s">
        <v>88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</row>
    <row r="2" ht="20.25" customHeight="1" spans="1:30">
      <c r="A2" s="74" t="s">
        <v>89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</row>
    <row r="3" ht="20.25" customHeight="1" spans="1:30">
      <c r="A3" s="74" t="s">
        <v>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74"/>
      <c r="AD3" s="74"/>
    </row>
    <row r="4" ht="9.75" customHeight="1" spans="1:30">
      <c r="A4" s="141"/>
      <c r="B4" s="141"/>
      <c r="C4" s="141"/>
      <c r="D4" s="141"/>
      <c r="E4" s="141"/>
      <c r="F4" s="141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AC4" s="57"/>
      <c r="AD4" s="57"/>
    </row>
    <row r="5" ht="21.75" customHeight="1" spans="1:30">
      <c r="A5" s="16" t="s">
        <v>90</v>
      </c>
      <c r="B5" s="142" t="s">
        <v>91</v>
      </c>
      <c r="C5" s="143" t="s">
        <v>4</v>
      </c>
      <c r="D5" s="144"/>
      <c r="E5" s="144"/>
      <c r="F5" s="144"/>
      <c r="G5" s="143"/>
      <c r="H5" s="144"/>
      <c r="I5" s="144"/>
      <c r="J5" s="144"/>
      <c r="K5" s="143" t="s">
        <v>37</v>
      </c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92"/>
    </row>
    <row r="6" ht="18.15" spans="1:30">
      <c r="A6" s="22"/>
      <c r="B6" s="145"/>
      <c r="C6" s="146" t="s">
        <v>14</v>
      </c>
      <c r="D6" s="147"/>
      <c r="E6" s="147" t="s">
        <v>15</v>
      </c>
      <c r="F6" s="147"/>
      <c r="G6" s="147" t="s">
        <v>16</v>
      </c>
      <c r="H6" s="147"/>
      <c r="I6" s="147" t="s">
        <v>17</v>
      </c>
      <c r="J6" s="147"/>
      <c r="K6" s="147" t="s">
        <v>5</v>
      </c>
      <c r="L6" s="147"/>
      <c r="M6" s="147" t="s">
        <v>6</v>
      </c>
      <c r="N6" s="147"/>
      <c r="O6" s="147" t="s">
        <v>7</v>
      </c>
      <c r="P6" s="147"/>
      <c r="Q6" s="147" t="s">
        <v>8</v>
      </c>
      <c r="R6" s="147"/>
      <c r="S6" s="147" t="s">
        <v>9</v>
      </c>
      <c r="T6" s="147"/>
      <c r="U6" s="147" t="s">
        <v>10</v>
      </c>
      <c r="V6" s="147"/>
      <c r="W6" s="147" t="s">
        <v>11</v>
      </c>
      <c r="X6" s="147"/>
      <c r="Y6" s="147" t="s">
        <v>12</v>
      </c>
      <c r="Z6" s="147"/>
      <c r="AA6" s="147" t="s">
        <v>13</v>
      </c>
      <c r="AB6" s="147"/>
      <c r="AC6" s="147" t="s">
        <v>14</v>
      </c>
      <c r="AD6" s="193"/>
    </row>
    <row r="7" ht="42" customHeight="1" spans="1:30">
      <c r="A7" s="148" t="s">
        <v>92</v>
      </c>
      <c r="B7" s="149" t="s">
        <v>21</v>
      </c>
      <c r="C7" s="150">
        <v>126.7</v>
      </c>
      <c r="D7" s="151"/>
      <c r="E7" s="151">
        <v>127</v>
      </c>
      <c r="F7" s="151"/>
      <c r="G7" s="151">
        <v>127.9</v>
      </c>
      <c r="H7" s="151"/>
      <c r="I7" s="151">
        <v>124.416666666667</v>
      </c>
      <c r="J7" s="151"/>
      <c r="K7" s="151">
        <v>128.9</v>
      </c>
      <c r="L7" s="151"/>
      <c r="M7" s="151">
        <v>129.3</v>
      </c>
      <c r="N7" s="151"/>
      <c r="O7" s="151">
        <v>128.9</v>
      </c>
      <c r="P7" s="151"/>
      <c r="Q7" s="151">
        <v>128.7</v>
      </c>
      <c r="R7" s="151"/>
      <c r="S7" s="151">
        <v>128.7</v>
      </c>
      <c r="T7" s="151"/>
      <c r="U7" s="151">
        <v>129.5</v>
      </c>
      <c r="V7" s="151"/>
      <c r="W7" s="151">
        <v>130.4</v>
      </c>
      <c r="X7" s="151"/>
      <c r="Y7" s="151">
        <v>130.4</v>
      </c>
      <c r="Z7" s="151"/>
      <c r="AA7" s="151">
        <v>129.8</v>
      </c>
      <c r="AB7" s="151"/>
      <c r="AC7" s="151">
        <v>130.4</v>
      </c>
      <c r="AD7" s="194"/>
    </row>
    <row r="8" ht="24" customHeight="1" spans="1:30">
      <c r="A8" s="152"/>
      <c r="B8" s="153" t="s">
        <v>93</v>
      </c>
      <c r="C8" s="154">
        <v>127.4</v>
      </c>
      <c r="D8" s="155"/>
      <c r="E8" s="155">
        <v>127.7</v>
      </c>
      <c r="F8" s="155"/>
      <c r="G8" s="155">
        <v>128.7</v>
      </c>
      <c r="H8" s="155"/>
      <c r="I8" s="155">
        <v>125.008333333333</v>
      </c>
      <c r="J8" s="155"/>
      <c r="K8" s="155">
        <v>129.7</v>
      </c>
      <c r="L8" s="155"/>
      <c r="M8" s="155">
        <v>130.1</v>
      </c>
      <c r="N8" s="155"/>
      <c r="O8" s="155">
        <v>129.6</v>
      </c>
      <c r="P8" s="155"/>
      <c r="Q8" s="155">
        <v>129.5</v>
      </c>
      <c r="R8" s="155"/>
      <c r="S8" s="155">
        <v>129.4</v>
      </c>
      <c r="T8" s="155"/>
      <c r="U8" s="155">
        <v>130.3</v>
      </c>
      <c r="V8" s="155"/>
      <c r="W8" s="155">
        <v>131.2</v>
      </c>
      <c r="X8" s="155"/>
      <c r="Y8" s="155">
        <v>131.3</v>
      </c>
      <c r="Z8" s="155"/>
      <c r="AA8" s="155">
        <v>130.6</v>
      </c>
      <c r="AB8" s="155"/>
      <c r="AC8" s="155">
        <v>131.2</v>
      </c>
      <c r="AD8" s="195"/>
    </row>
    <row r="9" ht="40.5" customHeight="1" spans="1:30">
      <c r="A9" s="156" t="s">
        <v>22</v>
      </c>
      <c r="B9" s="153" t="s">
        <v>21</v>
      </c>
      <c r="C9" s="154">
        <v>127.4</v>
      </c>
      <c r="D9" s="155"/>
      <c r="E9" s="155">
        <v>127.5</v>
      </c>
      <c r="F9" s="155"/>
      <c r="G9" s="155">
        <v>127.6</v>
      </c>
      <c r="H9" s="155"/>
      <c r="I9" s="155">
        <v>125.733333333333</v>
      </c>
      <c r="J9" s="155"/>
      <c r="K9" s="155">
        <v>128.1</v>
      </c>
      <c r="L9" s="155"/>
      <c r="M9" s="155">
        <v>128.6</v>
      </c>
      <c r="N9" s="155"/>
      <c r="O9" s="155">
        <v>128.2</v>
      </c>
      <c r="P9" s="155"/>
      <c r="Q9" s="155">
        <v>128.2</v>
      </c>
      <c r="R9" s="155"/>
      <c r="S9" s="155">
        <v>127.8</v>
      </c>
      <c r="T9" s="155"/>
      <c r="U9" s="155">
        <v>129.4</v>
      </c>
      <c r="V9" s="155"/>
      <c r="W9" s="155">
        <v>130.1</v>
      </c>
      <c r="X9" s="155"/>
      <c r="Y9" s="155">
        <v>130.7</v>
      </c>
      <c r="Z9" s="155"/>
      <c r="AA9" s="155">
        <v>129.6</v>
      </c>
      <c r="AB9" s="155"/>
      <c r="AC9" s="155">
        <v>130.3</v>
      </c>
      <c r="AD9" s="195"/>
    </row>
    <row r="10" ht="24.6" customHeight="1" spans="1:30">
      <c r="A10" s="157"/>
      <c r="B10" s="153" t="s">
        <v>93</v>
      </c>
      <c r="C10" s="154">
        <v>128.3</v>
      </c>
      <c r="D10" s="155"/>
      <c r="E10" s="155">
        <v>128.4</v>
      </c>
      <c r="F10" s="155"/>
      <c r="G10" s="155">
        <v>128.5</v>
      </c>
      <c r="H10" s="155"/>
      <c r="I10" s="155">
        <v>126.533333333333</v>
      </c>
      <c r="J10" s="155"/>
      <c r="K10" s="155">
        <v>129</v>
      </c>
      <c r="L10" s="155"/>
      <c r="M10" s="155">
        <v>129.6</v>
      </c>
      <c r="N10" s="155"/>
      <c r="O10" s="155">
        <v>129.1</v>
      </c>
      <c r="P10" s="155"/>
      <c r="Q10" s="155">
        <v>129.1</v>
      </c>
      <c r="R10" s="155"/>
      <c r="S10" s="155">
        <v>128.6</v>
      </c>
      <c r="T10" s="155"/>
      <c r="U10" s="155">
        <v>130.3</v>
      </c>
      <c r="V10" s="155"/>
      <c r="W10" s="155">
        <v>131</v>
      </c>
      <c r="X10" s="155"/>
      <c r="Y10" s="155">
        <v>131.6</v>
      </c>
      <c r="Z10" s="155"/>
      <c r="AA10" s="155">
        <v>130.5</v>
      </c>
      <c r="AB10" s="155"/>
      <c r="AC10" s="155">
        <v>131.2</v>
      </c>
      <c r="AD10" s="195"/>
    </row>
    <row r="11" ht="43.05" customHeight="1" spans="1:30">
      <c r="A11" s="158" t="s">
        <v>24</v>
      </c>
      <c r="B11" s="153" t="s">
        <v>21</v>
      </c>
      <c r="C11" s="154">
        <v>127.7</v>
      </c>
      <c r="D11" s="155"/>
      <c r="E11" s="155">
        <v>128</v>
      </c>
      <c r="F11" s="155"/>
      <c r="G11" s="155">
        <v>128.2</v>
      </c>
      <c r="H11" s="155"/>
      <c r="I11" s="155">
        <v>126.083333333333</v>
      </c>
      <c r="J11" s="155"/>
      <c r="K11" s="155">
        <v>127.9</v>
      </c>
      <c r="L11" s="155"/>
      <c r="M11" s="155">
        <v>128.4</v>
      </c>
      <c r="N11" s="155"/>
      <c r="O11" s="155">
        <v>127.7</v>
      </c>
      <c r="P11" s="155"/>
      <c r="Q11" s="155">
        <v>127.6</v>
      </c>
      <c r="R11" s="155"/>
      <c r="S11" s="155">
        <v>126.8</v>
      </c>
      <c r="T11" s="155"/>
      <c r="U11" s="155">
        <v>128.5</v>
      </c>
      <c r="V11" s="155"/>
      <c r="W11" s="155">
        <v>129.4</v>
      </c>
      <c r="X11" s="155"/>
      <c r="Y11" s="155">
        <v>129.9</v>
      </c>
      <c r="Z11" s="155"/>
      <c r="AA11" s="155">
        <v>128.3</v>
      </c>
      <c r="AB11" s="155"/>
      <c r="AC11" s="155">
        <v>129.2</v>
      </c>
      <c r="AD11" s="195"/>
    </row>
    <row r="12" ht="28.05" customHeight="1" spans="1:30">
      <c r="A12" s="159"/>
      <c r="B12" s="160" t="s">
        <v>93</v>
      </c>
      <c r="C12" s="161">
        <v>128.2</v>
      </c>
      <c r="D12" s="162"/>
      <c r="E12" s="162">
        <v>128.6</v>
      </c>
      <c r="F12" s="162"/>
      <c r="G12" s="162">
        <v>128.8</v>
      </c>
      <c r="H12" s="162"/>
      <c r="I12" s="162">
        <v>126.516666666667</v>
      </c>
      <c r="J12" s="162"/>
      <c r="K12" s="162">
        <v>128.5</v>
      </c>
      <c r="L12" s="162"/>
      <c r="M12" s="162">
        <v>129</v>
      </c>
      <c r="N12" s="162"/>
      <c r="O12" s="162">
        <v>128.2</v>
      </c>
      <c r="P12" s="162"/>
      <c r="Q12" s="162">
        <v>128</v>
      </c>
      <c r="R12" s="162"/>
      <c r="S12" s="162">
        <v>127.1</v>
      </c>
      <c r="T12" s="162"/>
      <c r="U12" s="162">
        <v>128.9</v>
      </c>
      <c r="V12" s="162"/>
      <c r="W12" s="162">
        <v>129.9</v>
      </c>
      <c r="X12" s="162"/>
      <c r="Y12" s="162">
        <v>130.4</v>
      </c>
      <c r="Z12" s="162"/>
      <c r="AA12" s="162">
        <v>128.6</v>
      </c>
      <c r="AB12" s="162"/>
      <c r="AC12" s="162">
        <v>129.6</v>
      </c>
      <c r="AD12" s="196"/>
    </row>
    <row r="13" ht="8.1" customHeight="1" spans="1:30">
      <c r="A13" s="66"/>
      <c r="B13" s="110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</row>
    <row r="14" ht="16.05" customHeight="1" spans="1:30">
      <c r="A14" s="66" t="s">
        <v>94</v>
      </c>
      <c r="B14" s="110"/>
      <c r="C14" s="57"/>
      <c r="D14" s="57"/>
      <c r="E14" s="57"/>
      <c r="F14" s="57"/>
      <c r="G14" s="57"/>
      <c r="H14" s="57"/>
      <c r="I14" s="57"/>
      <c r="J14" s="57"/>
      <c r="K14" s="57"/>
      <c r="N14" s="57"/>
      <c r="P14" s="57"/>
      <c r="R14" s="57"/>
      <c r="T14" s="57"/>
      <c r="V14" s="57"/>
      <c r="X14" s="57"/>
      <c r="Z14" s="57"/>
      <c r="AB14" s="57"/>
      <c r="AC14" s="57"/>
      <c r="AD14" s="57"/>
    </row>
    <row r="15" ht="16.05" customHeight="1" spans="1:30">
      <c r="A15" s="110"/>
      <c r="B15" s="110"/>
      <c r="C15" s="57"/>
      <c r="D15" s="57"/>
      <c r="E15" s="57"/>
      <c r="F15" s="57"/>
      <c r="G15" s="57"/>
      <c r="H15" s="57"/>
      <c r="I15" s="57"/>
      <c r="J15" s="57"/>
      <c r="K15" s="57"/>
      <c r="M15" s="190"/>
      <c r="N15" s="57"/>
      <c r="O15" s="190"/>
      <c r="P15" s="57"/>
      <c r="Q15" s="190"/>
      <c r="R15" s="57"/>
      <c r="S15" s="190"/>
      <c r="T15" s="57"/>
      <c r="U15" s="190"/>
      <c r="V15" s="57"/>
      <c r="W15" s="190"/>
      <c r="X15" s="57"/>
      <c r="Y15" s="190"/>
      <c r="Z15" s="57"/>
      <c r="AA15" s="190"/>
      <c r="AB15" s="57"/>
      <c r="AC15" s="57"/>
      <c r="AD15" s="57"/>
    </row>
    <row r="16" ht="16.05" customHeight="1" spans="1:30">
      <c r="A16" s="110"/>
      <c r="B16" s="110"/>
      <c r="C16" s="57"/>
      <c r="D16" s="57"/>
      <c r="E16" s="57"/>
      <c r="F16" s="57"/>
      <c r="G16" s="57"/>
      <c r="H16" s="57"/>
      <c r="I16" s="57"/>
      <c r="J16" s="57"/>
      <c r="K16" s="57"/>
      <c r="M16" s="190"/>
      <c r="N16" s="57"/>
      <c r="O16" s="190"/>
      <c r="P16" s="57"/>
      <c r="Q16" s="190"/>
      <c r="R16" s="57"/>
      <c r="S16" s="190"/>
      <c r="T16" s="57"/>
      <c r="U16" s="190"/>
      <c r="V16" s="57"/>
      <c r="W16" s="190"/>
      <c r="X16" s="57"/>
      <c r="Y16" s="190"/>
      <c r="Z16" s="57"/>
      <c r="AA16" s="190"/>
      <c r="AB16" s="57"/>
      <c r="AC16" s="57"/>
      <c r="AD16" s="57"/>
    </row>
    <row r="17" ht="18" customHeight="1" spans="1:30">
      <c r="A17" s="74" t="s">
        <v>95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</row>
    <row r="18" ht="18" customHeight="1" spans="1:30">
      <c r="A18" s="74" t="s">
        <v>89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</row>
    <row r="19" ht="18" customHeight="1" spans="1:30">
      <c r="A19" s="74" t="s">
        <v>2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</row>
    <row r="20" ht="13.5" customHeight="1" spans="1:30">
      <c r="A20" s="141"/>
      <c r="B20" s="125"/>
      <c r="C20" s="57"/>
      <c r="D20" s="57"/>
      <c r="E20" s="57"/>
      <c r="F20" s="57"/>
      <c r="G20" s="57"/>
      <c r="H20" s="57"/>
      <c r="I20" s="57"/>
      <c r="J20" s="57"/>
      <c r="K20" s="57"/>
      <c r="N20" s="57"/>
      <c r="P20" s="57"/>
      <c r="R20" s="57"/>
      <c r="T20" s="57"/>
      <c r="V20" s="57"/>
      <c r="X20" s="57"/>
      <c r="Z20" s="57"/>
      <c r="AB20" s="57"/>
      <c r="AC20" s="57"/>
      <c r="AD20" s="57"/>
    </row>
    <row r="21" ht="20.25" customHeight="1" spans="1:30">
      <c r="A21" s="16" t="s">
        <v>90</v>
      </c>
      <c r="B21" s="142" t="s">
        <v>91</v>
      </c>
      <c r="C21" s="143" t="s">
        <v>4</v>
      </c>
      <c r="D21" s="144"/>
      <c r="E21" s="144"/>
      <c r="F21" s="144"/>
      <c r="G21" s="143"/>
      <c r="H21" s="144"/>
      <c r="I21" s="144"/>
      <c r="J21" s="144"/>
      <c r="K21" s="143" t="s">
        <v>37</v>
      </c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92"/>
    </row>
    <row r="22" ht="18.15" spans="1:30">
      <c r="A22" s="22"/>
      <c r="B22" s="145"/>
      <c r="C22" s="146" t="s">
        <v>14</v>
      </c>
      <c r="D22" s="147"/>
      <c r="E22" s="147" t="s">
        <v>15</v>
      </c>
      <c r="F22" s="147"/>
      <c r="G22" s="147" t="s">
        <v>16</v>
      </c>
      <c r="H22" s="147"/>
      <c r="I22" s="147" t="s">
        <v>17</v>
      </c>
      <c r="J22" s="147"/>
      <c r="K22" s="147" t="s">
        <v>5</v>
      </c>
      <c r="L22" s="147"/>
      <c r="M22" s="147" t="s">
        <v>6</v>
      </c>
      <c r="N22" s="147"/>
      <c r="O22" s="147" t="s">
        <v>7</v>
      </c>
      <c r="P22" s="147"/>
      <c r="Q22" s="147" t="s">
        <v>8</v>
      </c>
      <c r="R22" s="147"/>
      <c r="S22" s="147" t="s">
        <v>9</v>
      </c>
      <c r="T22" s="147"/>
      <c r="U22" s="147" t="s">
        <v>10</v>
      </c>
      <c r="V22" s="147"/>
      <c r="W22" s="147" t="s">
        <v>11</v>
      </c>
      <c r="X22" s="147"/>
      <c r="Y22" s="147" t="s">
        <v>12</v>
      </c>
      <c r="Z22" s="147"/>
      <c r="AA22" s="147" t="s">
        <v>13</v>
      </c>
      <c r="AB22" s="147"/>
      <c r="AC22" s="147" t="s">
        <v>14</v>
      </c>
      <c r="AD22" s="193"/>
    </row>
    <row r="23" ht="44.55" customHeight="1" spans="1:30">
      <c r="A23" s="148" t="s">
        <v>92</v>
      </c>
      <c r="B23" s="149" t="s">
        <v>21</v>
      </c>
      <c r="C23" s="150">
        <v>7</v>
      </c>
      <c r="D23" s="151"/>
      <c r="E23" s="151">
        <v>5.7</v>
      </c>
      <c r="F23" s="151"/>
      <c r="G23" s="151">
        <v>5.4</v>
      </c>
      <c r="H23" s="151"/>
      <c r="I23" s="151">
        <v>7.9</v>
      </c>
      <c r="J23" s="151"/>
      <c r="K23" s="151">
        <v>3.5</v>
      </c>
      <c r="L23" s="151"/>
      <c r="M23" s="151">
        <v>4.6</v>
      </c>
      <c r="N23" s="151"/>
      <c r="O23" s="151">
        <v>5.6</v>
      </c>
      <c r="P23" s="151"/>
      <c r="Q23" s="151">
        <v>6</v>
      </c>
      <c r="R23" s="151"/>
      <c r="S23" s="151">
        <v>5.8</v>
      </c>
      <c r="T23" s="151"/>
      <c r="U23" s="151">
        <v>6.1</v>
      </c>
      <c r="V23" s="151"/>
      <c r="W23" s="151">
        <v>6.4</v>
      </c>
      <c r="X23" s="151"/>
      <c r="Y23" s="151">
        <v>3.9</v>
      </c>
      <c r="Z23" s="151"/>
      <c r="AA23" s="151">
        <v>1.4</v>
      </c>
      <c r="AB23" s="151"/>
      <c r="AC23" s="151">
        <v>2.9</v>
      </c>
      <c r="AD23" s="194"/>
    </row>
    <row r="24" ht="27.6" customHeight="1" spans="1:30">
      <c r="A24" s="152"/>
      <c r="B24" s="153" t="s">
        <v>93</v>
      </c>
      <c r="C24" s="154">
        <v>7.1</v>
      </c>
      <c r="D24" s="155"/>
      <c r="E24" s="155">
        <v>5.8</v>
      </c>
      <c r="F24" s="155"/>
      <c r="G24" s="155">
        <v>5.5</v>
      </c>
      <c r="H24" s="155"/>
      <c r="I24" s="155">
        <v>8</v>
      </c>
      <c r="J24" s="155"/>
      <c r="K24" s="155">
        <v>3.3</v>
      </c>
      <c r="L24" s="155"/>
      <c r="M24" s="155">
        <v>4.8</v>
      </c>
      <c r="N24" s="155"/>
      <c r="O24" s="155">
        <v>5.7</v>
      </c>
      <c r="P24" s="155"/>
      <c r="Q24" s="155">
        <v>6.3</v>
      </c>
      <c r="R24" s="155"/>
      <c r="S24" s="155">
        <v>6.1</v>
      </c>
      <c r="T24" s="155"/>
      <c r="U24" s="155">
        <v>6.5</v>
      </c>
      <c r="V24" s="155"/>
      <c r="W24" s="155">
        <v>6.7</v>
      </c>
      <c r="X24" s="155"/>
      <c r="Y24" s="155">
        <v>4.2</v>
      </c>
      <c r="Z24" s="155"/>
      <c r="AA24" s="155">
        <v>1.4</v>
      </c>
      <c r="AB24" s="155"/>
      <c r="AC24" s="155">
        <v>3</v>
      </c>
      <c r="AD24" s="195"/>
    </row>
    <row r="25" ht="43.5" customHeight="1" spans="1:30">
      <c r="A25" s="156" t="s">
        <v>22</v>
      </c>
      <c r="B25" s="153" t="s">
        <v>21</v>
      </c>
      <c r="C25" s="154">
        <v>5.4</v>
      </c>
      <c r="D25" s="155"/>
      <c r="E25" s="155">
        <v>3.4</v>
      </c>
      <c r="F25" s="155"/>
      <c r="G25" s="155">
        <v>3</v>
      </c>
      <c r="H25" s="155"/>
      <c r="I25" s="155">
        <v>7.3</v>
      </c>
      <c r="J25" s="155"/>
      <c r="K25" s="155">
        <v>0.1</v>
      </c>
      <c r="L25" s="155"/>
      <c r="M25" s="155">
        <v>2.4</v>
      </c>
      <c r="N25" s="155"/>
      <c r="O25" s="155">
        <v>4.1</v>
      </c>
      <c r="P25" s="155"/>
      <c r="Q25" s="155">
        <v>4.3</v>
      </c>
      <c r="R25" s="155"/>
      <c r="S25" s="155">
        <v>3.8</v>
      </c>
      <c r="T25" s="155"/>
      <c r="U25" s="155">
        <v>4.9</v>
      </c>
      <c r="V25" s="155"/>
      <c r="W25" s="155">
        <v>4.8</v>
      </c>
      <c r="X25" s="155"/>
      <c r="Y25" s="155">
        <v>2.8</v>
      </c>
      <c r="Z25" s="155"/>
      <c r="AA25" s="155">
        <v>0.5</v>
      </c>
      <c r="AB25" s="155"/>
      <c r="AC25" s="155">
        <v>2.3</v>
      </c>
      <c r="AD25" s="195"/>
    </row>
    <row r="26" ht="24.6" customHeight="1" spans="1:30">
      <c r="A26" s="157"/>
      <c r="B26" s="153" t="s">
        <v>93</v>
      </c>
      <c r="C26" s="154">
        <v>5.3</v>
      </c>
      <c r="D26" s="155"/>
      <c r="E26" s="155">
        <v>3.4</v>
      </c>
      <c r="F26" s="155"/>
      <c r="G26" s="155">
        <v>3</v>
      </c>
      <c r="H26" s="155"/>
      <c r="I26" s="155">
        <v>7.4</v>
      </c>
      <c r="J26" s="155"/>
      <c r="K26" s="155">
        <v>-0.2</v>
      </c>
      <c r="L26" s="155"/>
      <c r="M26" s="155">
        <v>2.5</v>
      </c>
      <c r="N26" s="155"/>
      <c r="O26" s="155">
        <v>4.4</v>
      </c>
      <c r="P26" s="155"/>
      <c r="Q26" s="155">
        <v>4.6</v>
      </c>
      <c r="R26" s="155"/>
      <c r="S26" s="155">
        <v>4</v>
      </c>
      <c r="T26" s="155"/>
      <c r="U26" s="155">
        <v>5.1</v>
      </c>
      <c r="V26" s="155"/>
      <c r="W26" s="155">
        <v>5</v>
      </c>
      <c r="X26" s="155"/>
      <c r="Y26" s="155">
        <v>2.8</v>
      </c>
      <c r="Z26" s="155"/>
      <c r="AA26" s="155">
        <v>0.4</v>
      </c>
      <c r="AB26" s="155"/>
      <c r="AC26" s="155">
        <v>2.3</v>
      </c>
      <c r="AD26" s="195"/>
    </row>
    <row r="27" ht="40.05" customHeight="1" spans="1:30">
      <c r="A27" s="163" t="s">
        <v>24</v>
      </c>
      <c r="B27" s="153" t="s">
        <v>21</v>
      </c>
      <c r="C27" s="154">
        <v>5.6</v>
      </c>
      <c r="D27" s="155"/>
      <c r="E27" s="155">
        <v>3</v>
      </c>
      <c r="F27" s="155"/>
      <c r="G27" s="155">
        <v>2.5</v>
      </c>
      <c r="H27" s="155"/>
      <c r="I27" s="155">
        <v>7.9</v>
      </c>
      <c r="J27" s="155"/>
      <c r="K27" s="155">
        <v>-0.8</v>
      </c>
      <c r="L27" s="155"/>
      <c r="M27" s="155">
        <v>2</v>
      </c>
      <c r="N27" s="155"/>
      <c r="O27" s="155">
        <v>4.3</v>
      </c>
      <c r="P27" s="155"/>
      <c r="Q27" s="155">
        <v>3.7</v>
      </c>
      <c r="R27" s="155"/>
      <c r="S27" s="155">
        <v>3.3</v>
      </c>
      <c r="T27" s="155"/>
      <c r="U27" s="155">
        <v>4</v>
      </c>
      <c r="V27" s="155"/>
      <c r="W27" s="155">
        <v>3.8</v>
      </c>
      <c r="X27" s="155"/>
      <c r="Y27" s="155">
        <v>1.3</v>
      </c>
      <c r="Z27" s="155"/>
      <c r="AA27" s="155">
        <v>-1.1</v>
      </c>
      <c r="AB27" s="155"/>
      <c r="AC27" s="155">
        <v>1.2</v>
      </c>
      <c r="AD27" s="195"/>
    </row>
    <row r="28" ht="25.05" customHeight="1" spans="1:30">
      <c r="A28" s="164"/>
      <c r="B28" s="160" t="s">
        <v>93</v>
      </c>
      <c r="C28" s="161">
        <v>5.5</v>
      </c>
      <c r="D28" s="162"/>
      <c r="E28" s="162">
        <v>2.9</v>
      </c>
      <c r="F28" s="162"/>
      <c r="G28" s="162">
        <v>2.4</v>
      </c>
      <c r="H28" s="162"/>
      <c r="I28" s="162">
        <v>7.9</v>
      </c>
      <c r="J28" s="162"/>
      <c r="K28" s="162">
        <v>-1</v>
      </c>
      <c r="L28" s="162"/>
      <c r="M28" s="162">
        <v>2.1</v>
      </c>
      <c r="N28" s="162"/>
      <c r="O28" s="162">
        <v>4.7</v>
      </c>
      <c r="P28" s="162"/>
      <c r="Q28" s="162">
        <v>4</v>
      </c>
      <c r="R28" s="162"/>
      <c r="S28" s="162">
        <v>3.4</v>
      </c>
      <c r="T28" s="162"/>
      <c r="U28" s="162">
        <v>4.3</v>
      </c>
      <c r="V28" s="162"/>
      <c r="W28" s="162">
        <v>3.9</v>
      </c>
      <c r="X28" s="162"/>
      <c r="Y28" s="162">
        <v>1.2</v>
      </c>
      <c r="Z28" s="162"/>
      <c r="AA28" s="162">
        <v>-1.5</v>
      </c>
      <c r="AB28" s="162"/>
      <c r="AC28" s="162">
        <v>1.1</v>
      </c>
      <c r="AD28" s="196"/>
    </row>
    <row r="29" ht="10.5" customHeight="1" spans="1:30">
      <c r="A29" s="110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</row>
    <row r="30" ht="17.4" spans="1:30">
      <c r="A30" s="136" t="s">
        <v>39</v>
      </c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AC30" s="57"/>
      <c r="AD30" s="57"/>
    </row>
    <row r="31" ht="13.05" customHeight="1" spans="1:30">
      <c r="A31" s="165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AC31" s="57"/>
      <c r="AD31" s="57"/>
    </row>
    <row r="32" spans="1:2">
      <c r="A32" s="166"/>
      <c r="B32" s="167"/>
    </row>
    <row r="33" ht="17.4" spans="1:30">
      <c r="A33" s="166"/>
      <c r="B33" s="167"/>
      <c r="C33" s="168"/>
      <c r="D33" s="168"/>
      <c r="E33" s="168"/>
      <c r="F33" s="168"/>
      <c r="G33" s="168"/>
      <c r="H33" s="168"/>
      <c r="I33" s="168"/>
      <c r="J33" s="168"/>
      <c r="K33" s="168"/>
      <c r="L33" s="168"/>
      <c r="M33" s="168"/>
      <c r="N33" s="168"/>
      <c r="O33" s="168"/>
      <c r="P33" s="168"/>
      <c r="Q33" s="168"/>
      <c r="R33" s="168"/>
      <c r="AC33" s="168"/>
      <c r="AD33" s="168"/>
    </row>
    <row r="34" ht="17.4" spans="1:30">
      <c r="A34" s="166"/>
      <c r="B34" s="167"/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AC34" s="126"/>
      <c r="AD34" s="126"/>
    </row>
    <row r="35" ht="17.4" spans="1:30">
      <c r="A35" s="166"/>
      <c r="B35" s="167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AC35" s="169"/>
      <c r="AD35" s="169"/>
    </row>
    <row r="36" ht="17.4" spans="1:30">
      <c r="A36" s="166"/>
      <c r="B36" s="167"/>
      <c r="C36" s="170"/>
      <c r="D36" s="170"/>
      <c r="E36" s="170"/>
      <c r="F36" s="170"/>
      <c r="G36" s="170"/>
      <c r="H36" s="170"/>
      <c r="I36" s="170"/>
      <c r="J36" s="170"/>
      <c r="K36" s="170"/>
      <c r="L36" s="170"/>
      <c r="M36" s="170"/>
      <c r="N36" s="170"/>
      <c r="O36" s="170"/>
      <c r="P36" s="170"/>
      <c r="Q36" s="170"/>
      <c r="R36" s="170"/>
      <c r="AC36" s="170"/>
      <c r="AD36" s="170"/>
    </row>
    <row r="37" ht="17.4" spans="1:30">
      <c r="A37" s="166"/>
      <c r="B37" s="167"/>
      <c r="C37" s="170"/>
      <c r="D37" s="170"/>
      <c r="E37" s="170"/>
      <c r="F37" s="170"/>
      <c r="G37" s="170"/>
      <c r="H37" s="170"/>
      <c r="I37" s="170"/>
      <c r="J37" s="170"/>
      <c r="K37" s="170"/>
      <c r="L37" s="170"/>
      <c r="M37" s="170"/>
      <c r="N37" s="170"/>
      <c r="O37" s="170"/>
      <c r="P37" s="170"/>
      <c r="Q37" s="170"/>
      <c r="R37" s="170"/>
      <c r="AC37" s="170"/>
      <c r="AD37" s="170"/>
    </row>
    <row r="38" ht="17.4" spans="1:30">
      <c r="A38" s="171"/>
      <c r="B38" s="172"/>
      <c r="C38" s="170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AC38" s="170"/>
      <c r="AD38" s="170"/>
    </row>
    <row r="39" ht="17.4" spans="1:30">
      <c r="A39" s="173"/>
      <c r="B39" s="174"/>
      <c r="C39" s="170"/>
      <c r="D39" s="170"/>
      <c r="E39" s="170"/>
      <c r="F39" s="170"/>
      <c r="G39" s="170"/>
      <c r="H39" s="170"/>
      <c r="I39" s="170"/>
      <c r="J39" s="170"/>
      <c r="K39" s="170"/>
      <c r="L39" s="170"/>
      <c r="M39" s="170"/>
      <c r="N39" s="170"/>
      <c r="O39" s="170"/>
      <c r="P39" s="170"/>
      <c r="Q39" s="170"/>
      <c r="R39" s="170"/>
      <c r="AC39" s="170"/>
      <c r="AD39" s="170"/>
    </row>
    <row r="40" ht="17.4" spans="1:30">
      <c r="A40" s="173"/>
      <c r="B40" s="175"/>
      <c r="C40" s="170"/>
      <c r="D40" s="170"/>
      <c r="E40" s="170"/>
      <c r="F40" s="170"/>
      <c r="G40" s="170"/>
      <c r="H40" s="170"/>
      <c r="I40" s="170"/>
      <c r="J40" s="170"/>
      <c r="K40" s="170"/>
      <c r="L40" s="170"/>
      <c r="M40" s="170"/>
      <c r="N40" s="170"/>
      <c r="O40" s="170"/>
      <c r="P40" s="170"/>
      <c r="Q40" s="170"/>
      <c r="R40" s="170"/>
      <c r="AC40" s="170"/>
      <c r="AD40" s="170"/>
    </row>
    <row r="41" ht="17.4" spans="1:30">
      <c r="A41" s="176"/>
      <c r="B41" s="177"/>
      <c r="C41" s="170"/>
      <c r="D41" s="170"/>
      <c r="E41" s="170"/>
      <c r="F41" s="170"/>
      <c r="G41" s="170"/>
      <c r="H41" s="170"/>
      <c r="I41" s="170"/>
      <c r="J41" s="170"/>
      <c r="K41" s="170"/>
      <c r="L41" s="170"/>
      <c r="AC41" s="170"/>
      <c r="AD41" s="170"/>
    </row>
    <row r="42" spans="1:6">
      <c r="A42" s="178"/>
      <c r="B42" s="179"/>
      <c r="C42" s="179"/>
      <c r="D42" s="179"/>
      <c r="E42" s="179"/>
      <c r="F42" s="179"/>
    </row>
    <row r="43" ht="13.8" spans="1:6">
      <c r="A43" s="178"/>
      <c r="B43" s="180"/>
      <c r="C43" s="181"/>
      <c r="D43" s="181"/>
      <c r="E43" s="181"/>
      <c r="F43" s="181"/>
    </row>
    <row r="44" spans="1:6">
      <c r="A44" s="182"/>
      <c r="B44" s="167"/>
      <c r="C44" s="183"/>
      <c r="D44" s="184"/>
      <c r="E44" s="183"/>
      <c r="F44" s="184"/>
    </row>
    <row r="45" spans="1:6">
      <c r="A45" s="166"/>
      <c r="B45" s="167"/>
      <c r="C45" s="183"/>
      <c r="D45" s="184"/>
      <c r="E45" s="183"/>
      <c r="F45" s="184"/>
    </row>
    <row r="46" spans="1:6">
      <c r="A46" s="166"/>
      <c r="B46" s="167"/>
      <c r="C46" s="183"/>
      <c r="D46" s="184"/>
      <c r="E46" s="185"/>
      <c r="F46" s="185"/>
    </row>
    <row r="47" spans="1:6">
      <c r="A47" s="166"/>
      <c r="B47" s="167"/>
      <c r="C47" s="183"/>
      <c r="D47" s="184"/>
      <c r="E47" s="185"/>
      <c r="F47" s="185"/>
    </row>
    <row r="48" spans="1:6">
      <c r="A48" s="166"/>
      <c r="B48" s="167"/>
      <c r="C48" s="183"/>
      <c r="D48" s="184"/>
      <c r="E48" s="185"/>
      <c r="F48" s="185"/>
    </row>
    <row r="49" spans="1:6">
      <c r="A49" s="166"/>
      <c r="B49" s="167"/>
      <c r="C49" s="183"/>
      <c r="D49" s="184"/>
      <c r="E49" s="185"/>
      <c r="F49" s="185"/>
    </row>
    <row r="50" spans="1:6">
      <c r="A50"/>
      <c r="B50" s="185"/>
      <c r="C50" s="185"/>
      <c r="D50" s="185"/>
      <c r="E50" s="185"/>
      <c r="F50" s="185"/>
    </row>
    <row r="51" ht="15.6" spans="1:6">
      <c r="A51" s="173"/>
      <c r="B51" s="174"/>
      <c r="C51" s="174"/>
      <c r="D51" s="174"/>
      <c r="E51" s="185"/>
      <c r="F51" s="185"/>
    </row>
    <row r="52" ht="15.6" spans="1:6">
      <c r="A52" s="173"/>
      <c r="B52" s="174"/>
      <c r="C52" s="174"/>
      <c r="D52" s="174"/>
      <c r="E52" s="174"/>
      <c r="F52" s="174"/>
    </row>
    <row r="53" ht="15.6" spans="1:6">
      <c r="A53" s="186"/>
      <c r="B53" s="187"/>
      <c r="C53" s="185"/>
      <c r="D53" s="185"/>
      <c r="E53" s="185"/>
      <c r="F53" s="185"/>
    </row>
    <row r="54" spans="1:6">
      <c r="A54" s="178"/>
      <c r="B54" s="179"/>
      <c r="C54" s="179"/>
      <c r="D54" s="179"/>
      <c r="E54" s="179"/>
      <c r="F54" s="179"/>
    </row>
    <row r="55" ht="13.8" spans="1:6">
      <c r="A55" s="178"/>
      <c r="B55" s="180"/>
      <c r="C55" s="181"/>
      <c r="D55" s="181"/>
      <c r="E55" s="181"/>
      <c r="F55" s="181"/>
    </row>
    <row r="56" spans="1:6">
      <c r="A56" s="166"/>
      <c r="B56" s="167"/>
      <c r="C56" s="183"/>
      <c r="D56" s="184"/>
      <c r="E56" s="183"/>
      <c r="F56" s="184"/>
    </row>
    <row r="57" spans="1:6">
      <c r="A57" s="166"/>
      <c r="B57" s="167"/>
      <c r="C57" s="183"/>
      <c r="D57" s="184"/>
      <c r="E57" s="183"/>
      <c r="F57" s="184"/>
    </row>
    <row r="58" spans="1:6">
      <c r="A58" s="166"/>
      <c r="B58" s="167"/>
      <c r="C58" s="183"/>
      <c r="D58" s="184"/>
      <c r="E58" s="183"/>
      <c r="F58" s="184"/>
    </row>
    <row r="59" spans="1:6">
      <c r="A59" s="166"/>
      <c r="B59" s="167"/>
      <c r="C59" s="183"/>
      <c r="D59" s="184"/>
      <c r="E59" s="183"/>
      <c r="F59" s="184"/>
    </row>
    <row r="60" spans="1:6">
      <c r="A60" s="166"/>
      <c r="B60" s="167"/>
      <c r="C60" s="183"/>
      <c r="D60" s="184"/>
      <c r="E60" s="183"/>
      <c r="F60" s="184"/>
    </row>
    <row r="61" spans="1:6">
      <c r="A61" s="166"/>
      <c r="B61" s="167"/>
      <c r="C61" s="183"/>
      <c r="D61" s="184"/>
      <c r="E61" s="183"/>
      <c r="F61" s="184"/>
    </row>
    <row r="62" spans="1:6">
      <c r="A62" s="188"/>
      <c r="B62" s="185"/>
      <c r="C62" s="189"/>
      <c r="D62" s="189"/>
      <c r="E62" s="189"/>
      <c r="F62" s="189"/>
    </row>
    <row r="63" spans="1:6">
      <c r="A63"/>
      <c r="B63" s="185"/>
      <c r="C63" s="185"/>
      <c r="D63" s="185"/>
      <c r="E63" s="185"/>
      <c r="F63" s="185"/>
    </row>
    <row r="64" spans="1:6">
      <c r="A64"/>
      <c r="B64" s="185"/>
      <c r="C64" s="185"/>
      <c r="D64" s="185"/>
      <c r="E64" s="185"/>
      <c r="F64" s="185"/>
    </row>
    <row r="65" spans="2:6">
      <c r="B65" s="185"/>
      <c r="C65" s="185"/>
      <c r="D65" s="185"/>
      <c r="E65" s="185"/>
      <c r="F65" s="185"/>
    </row>
    <row r="66" spans="2:6">
      <c r="B66" s="185"/>
      <c r="C66" s="185"/>
      <c r="D66" s="185"/>
      <c r="E66" s="185"/>
      <c r="F66" s="185"/>
    </row>
  </sheetData>
  <mergeCells count="10">
    <mergeCell ref="A5:A6"/>
    <mergeCell ref="A7:A8"/>
    <mergeCell ref="A9:A10"/>
    <mergeCell ref="A11:A12"/>
    <mergeCell ref="A21:A22"/>
    <mergeCell ref="A23:A24"/>
    <mergeCell ref="A25:A26"/>
    <mergeCell ref="A27:A28"/>
    <mergeCell ref="B5:B6"/>
    <mergeCell ref="B21:B22"/>
  </mergeCells>
  <conditionalFormatting sqref="D6:D12">
    <cfRule type="expression" dxfId="1" priority="26">
      <formula>C$6="Ave"</formula>
    </cfRule>
  </conditionalFormatting>
  <conditionalFormatting sqref="D22:D28">
    <cfRule type="expression" dxfId="1" priority="13">
      <formula>C$6="Ave"</formula>
    </cfRule>
  </conditionalFormatting>
  <conditionalFormatting sqref="F6:F12">
    <cfRule type="expression" dxfId="1" priority="25">
      <formula>E$6="Ave"</formula>
    </cfRule>
  </conditionalFormatting>
  <conditionalFormatting sqref="F22:F28">
    <cfRule type="expression" dxfId="1" priority="12">
      <formula>E$6="Ave"</formula>
    </cfRule>
  </conditionalFormatting>
  <conditionalFormatting sqref="H6:H12">
    <cfRule type="expression" dxfId="1" priority="24">
      <formula>G$6="Ave"</formula>
    </cfRule>
  </conditionalFormatting>
  <conditionalFormatting sqref="H22:H28">
    <cfRule type="expression" dxfId="1" priority="11">
      <formula>G$6="Ave"</formula>
    </cfRule>
  </conditionalFormatting>
  <conditionalFormatting sqref="J6:J12">
    <cfRule type="expression" dxfId="1" priority="23">
      <formula>I$6="Ave"</formula>
    </cfRule>
  </conditionalFormatting>
  <conditionalFormatting sqref="J22:J28">
    <cfRule type="expression" dxfId="1" priority="10">
      <formula>I$6="Ave"</formula>
    </cfRule>
  </conditionalFormatting>
  <conditionalFormatting sqref="L6:L12">
    <cfRule type="expression" dxfId="1" priority="22">
      <formula>K$6="Ave"</formula>
    </cfRule>
  </conditionalFormatting>
  <conditionalFormatting sqref="L22:L28">
    <cfRule type="expression" dxfId="1" priority="9">
      <formula>K$6="Ave"</formula>
    </cfRule>
  </conditionalFormatting>
  <conditionalFormatting sqref="N6:N12">
    <cfRule type="expression" dxfId="1" priority="21">
      <formula>M$6="Ave"</formula>
    </cfRule>
  </conditionalFormatting>
  <conditionalFormatting sqref="N22:N28">
    <cfRule type="expression" dxfId="1" priority="8">
      <formula>M$6="Ave"</formula>
    </cfRule>
  </conditionalFormatting>
  <conditionalFormatting sqref="P6:P12">
    <cfRule type="expression" dxfId="1" priority="20">
      <formula>O$6="Ave"</formula>
    </cfRule>
  </conditionalFormatting>
  <conditionalFormatting sqref="P22:P28">
    <cfRule type="expression" dxfId="1" priority="7">
      <formula>O$6="Ave"</formula>
    </cfRule>
  </conditionalFormatting>
  <conditionalFormatting sqref="R6:R12">
    <cfRule type="expression" dxfId="1" priority="19">
      <formula>Q$6="Ave"</formula>
    </cfRule>
  </conditionalFormatting>
  <conditionalFormatting sqref="R22:R28">
    <cfRule type="expression" dxfId="1" priority="6">
      <formula>Q$6="Ave"</formula>
    </cfRule>
  </conditionalFormatting>
  <conditionalFormatting sqref="T6:T12">
    <cfRule type="expression" dxfId="1" priority="18">
      <formula>S$6="Ave"</formula>
    </cfRule>
  </conditionalFormatting>
  <conditionalFormatting sqref="T22:T28">
    <cfRule type="expression" dxfId="1" priority="5">
      <formula>S$6="Ave"</formula>
    </cfRule>
  </conditionalFormatting>
  <conditionalFormatting sqref="V6:V12">
    <cfRule type="expression" dxfId="1" priority="17">
      <formula>U$6="Ave"</formula>
    </cfRule>
  </conditionalFormatting>
  <conditionalFormatting sqref="V22:V28">
    <cfRule type="expression" dxfId="1" priority="4">
      <formula>U$6="Ave"</formula>
    </cfRule>
  </conditionalFormatting>
  <conditionalFormatting sqref="X6:X12">
    <cfRule type="expression" dxfId="1" priority="16">
      <formula>W$6="Ave"</formula>
    </cfRule>
  </conditionalFormatting>
  <conditionalFormatting sqref="X22:X28">
    <cfRule type="expression" dxfId="1" priority="3">
      <formula>W$6="Ave"</formula>
    </cfRule>
  </conditionalFormatting>
  <conditionalFormatting sqref="Z6:Z12">
    <cfRule type="expression" dxfId="1" priority="15">
      <formula>Y$6="Ave"</formula>
    </cfRule>
  </conditionalFormatting>
  <conditionalFormatting sqref="Z22:Z28">
    <cfRule type="expression" dxfId="1" priority="2">
      <formula>Y$6="Ave"</formula>
    </cfRule>
  </conditionalFormatting>
  <conditionalFormatting sqref="AB6:AB12">
    <cfRule type="expression" dxfId="1" priority="14">
      <formula>AA$6="Ave"</formula>
    </cfRule>
  </conditionalFormatting>
  <conditionalFormatting sqref="AB22:AB28">
    <cfRule type="expression" dxfId="1" priority="1">
      <formula>AA$6="Ave"</formula>
    </cfRule>
  </conditionalFormatting>
  <printOptions horizontalCentered="1" verticalCentered="1"/>
  <pageMargins left="0.196850393700787" right="0.196850393700787" top="0.236220472440945" bottom="0.354330708661417" header="0.236220472440945" footer="0.196850393700787"/>
  <pageSetup paperSize="9" scale="61" orientation="landscape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Q115"/>
  <sheetViews>
    <sheetView zoomScale="70" zoomScaleNormal="70" workbookViewId="0">
      <selection activeCell="A1" sqref="A1"/>
    </sheetView>
  </sheetViews>
  <sheetFormatPr defaultColWidth="12.4444444444444" defaultRowHeight="13.2"/>
  <cols>
    <col min="1" max="1" width="91" customWidth="1"/>
    <col min="2" max="2" width="2.55555555555556" style="73" customWidth="1"/>
    <col min="3" max="4" width="20.2222222222222" style="73" customWidth="1"/>
    <col min="5" max="5" width="2.44444444444444" style="73" customWidth="1"/>
    <col min="6" max="6" width="17" style="73" customWidth="1"/>
    <col min="7" max="7" width="2" style="73" customWidth="1"/>
    <col min="8" max="15" width="12.4444444444444" style="73" customWidth="1"/>
    <col min="16" max="16" width="16.4444444444444" style="73" customWidth="1"/>
    <col min="17" max="17" width="9.22222222222222" style="73" customWidth="1"/>
    <col min="18" max="16384" width="12.4444444444444" style="73"/>
  </cols>
  <sheetData>
    <row r="1" ht="17.4" spans="1:7">
      <c r="A1" s="74" t="s">
        <v>96</v>
      </c>
      <c r="B1" s="74"/>
      <c r="C1" s="74"/>
      <c r="D1" s="74"/>
      <c r="E1" s="74"/>
      <c r="F1" s="74"/>
      <c r="G1" s="74"/>
    </row>
    <row r="2" ht="17.4" spans="1:7">
      <c r="A2" s="74" t="s">
        <v>97</v>
      </c>
      <c r="B2" s="74"/>
      <c r="C2" s="74"/>
      <c r="D2" s="74"/>
      <c r="E2" s="74"/>
      <c r="F2" s="74"/>
      <c r="G2" s="74"/>
    </row>
    <row r="3" ht="17.4" spans="1:7">
      <c r="A3" s="390" t="s">
        <v>2</v>
      </c>
      <c r="B3" s="75"/>
      <c r="C3" s="75"/>
      <c r="D3" s="75"/>
      <c r="E3" s="75"/>
      <c r="F3" s="75"/>
      <c r="G3" s="75"/>
    </row>
    <row r="4" ht="18.15" spans="1:7">
      <c r="A4" s="76" t="s">
        <v>98</v>
      </c>
      <c r="B4" s="75"/>
      <c r="C4" s="75"/>
      <c r="D4" s="75"/>
      <c r="E4" s="75"/>
      <c r="F4" s="75"/>
      <c r="G4" s="57"/>
    </row>
    <row r="5" ht="12.6" customHeight="1" spans="1:7">
      <c r="A5" s="77" t="s">
        <v>91</v>
      </c>
      <c r="B5" s="78"/>
      <c r="C5" s="79" t="s">
        <v>20</v>
      </c>
      <c r="D5" s="79" t="s">
        <v>22</v>
      </c>
      <c r="E5" s="77" t="s">
        <v>99</v>
      </c>
      <c r="F5" s="80"/>
      <c r="G5" s="78"/>
    </row>
    <row r="6" ht="12.6" customHeight="1" spans="1:7">
      <c r="A6" s="81"/>
      <c r="B6" s="82"/>
      <c r="C6" s="83"/>
      <c r="D6" s="83"/>
      <c r="E6" s="84"/>
      <c r="F6" s="85"/>
      <c r="G6" s="86"/>
    </row>
    <row r="7" ht="17.4" spans="1:7">
      <c r="A7" s="81"/>
      <c r="B7" s="82"/>
      <c r="C7" s="83"/>
      <c r="D7" s="83"/>
      <c r="E7" s="87"/>
      <c r="F7" s="88" t="s">
        <v>24</v>
      </c>
      <c r="G7" s="89"/>
    </row>
    <row r="8" ht="17.4" spans="1:15">
      <c r="A8" s="81"/>
      <c r="B8" s="82"/>
      <c r="C8" s="83"/>
      <c r="D8" s="83"/>
      <c r="E8" s="90"/>
      <c r="F8" s="91"/>
      <c r="G8" s="92"/>
      <c r="H8" s="93"/>
      <c r="I8" s="93"/>
      <c r="J8" s="93"/>
      <c r="K8" s="93"/>
      <c r="L8" s="93"/>
      <c r="M8" s="93"/>
      <c r="N8" s="93"/>
      <c r="O8" s="93"/>
    </row>
    <row r="9" ht="18" customHeight="1" spans="1:7">
      <c r="A9" s="94"/>
      <c r="B9" s="95"/>
      <c r="C9" s="96"/>
      <c r="D9" s="96"/>
      <c r="E9" s="97"/>
      <c r="F9" s="98"/>
      <c r="G9" s="99"/>
    </row>
    <row r="10" ht="17.4" spans="1:7">
      <c r="A10" s="100"/>
      <c r="B10" s="101"/>
      <c r="C10" s="102"/>
      <c r="D10" s="102"/>
      <c r="E10" s="103"/>
      <c r="F10" s="104"/>
      <c r="G10" s="105"/>
    </row>
    <row r="11" ht="17.1" customHeight="1" spans="1:17">
      <c r="A11" s="106" t="s">
        <v>19</v>
      </c>
      <c r="B11" s="107"/>
      <c r="C11" s="108">
        <v>126.5</v>
      </c>
      <c r="D11" s="108">
        <v>126.4</v>
      </c>
      <c r="E11" s="109"/>
      <c r="F11" s="110">
        <v>125.1</v>
      </c>
      <c r="G11" s="111"/>
      <c r="H11" s="93"/>
      <c r="I11" s="93"/>
      <c r="J11" s="93"/>
      <c r="K11" s="93"/>
      <c r="L11" s="93"/>
      <c r="M11" s="93"/>
      <c r="N11" s="93"/>
      <c r="O11" s="93"/>
      <c r="P11" s="93"/>
      <c r="Q11" s="93"/>
    </row>
    <row r="12" ht="17.1" customHeight="1" spans="1:17">
      <c r="A12" s="106"/>
      <c r="B12" s="107"/>
      <c r="C12" s="108" t="s">
        <v>38</v>
      </c>
      <c r="D12" s="108" t="s">
        <v>38</v>
      </c>
      <c r="E12" s="109"/>
      <c r="F12" s="110" t="s">
        <v>38</v>
      </c>
      <c r="G12" s="111"/>
      <c r="H12" s="93"/>
      <c r="I12" s="93"/>
      <c r="J12" s="93"/>
      <c r="K12" s="93"/>
      <c r="L12" s="93"/>
      <c r="M12" s="93"/>
      <c r="N12" s="93"/>
      <c r="O12" s="93"/>
      <c r="P12" s="93"/>
      <c r="Q12" s="93"/>
    </row>
    <row r="13" ht="17.4" spans="1:16">
      <c r="A13" s="33" t="s">
        <v>100</v>
      </c>
      <c r="B13" s="107"/>
      <c r="C13" s="108">
        <v>130.4</v>
      </c>
      <c r="D13" s="108">
        <v>130.3</v>
      </c>
      <c r="E13" s="109"/>
      <c r="F13" s="110">
        <v>129.2</v>
      </c>
      <c r="G13" s="111"/>
      <c r="H13" s="93"/>
      <c r="I13" s="93"/>
      <c r="J13" s="93"/>
      <c r="K13" s="93"/>
      <c r="L13" s="93"/>
      <c r="M13" s="93"/>
      <c r="N13" s="93"/>
      <c r="O13" s="93"/>
      <c r="P13" s="93"/>
    </row>
    <row r="14" ht="17.1" customHeight="1" spans="1:16">
      <c r="A14" s="33" t="s">
        <v>101</v>
      </c>
      <c r="B14" s="107"/>
      <c r="C14" s="108">
        <v>131.2</v>
      </c>
      <c r="D14" s="108">
        <v>131.2</v>
      </c>
      <c r="E14" s="109"/>
      <c r="F14" s="110">
        <v>129.6</v>
      </c>
      <c r="G14" s="111"/>
      <c r="H14" s="93"/>
      <c r="I14" s="93"/>
      <c r="J14" s="93"/>
      <c r="K14" s="93"/>
      <c r="L14" s="93"/>
      <c r="M14" s="93"/>
      <c r="N14" s="93"/>
      <c r="O14" s="93"/>
      <c r="P14" s="93"/>
    </row>
    <row r="15" ht="17.1" customHeight="1" spans="1:16">
      <c r="A15" s="112" t="s">
        <v>102</v>
      </c>
      <c r="B15" s="107"/>
      <c r="C15" s="108">
        <v>121.6</v>
      </c>
      <c r="D15" s="108">
        <v>121.3</v>
      </c>
      <c r="E15" s="109"/>
      <c r="F15" s="110">
        <v>117.8</v>
      </c>
      <c r="G15" s="111"/>
      <c r="H15" s="93"/>
      <c r="I15" s="93"/>
      <c r="J15" s="93"/>
      <c r="K15" s="93"/>
      <c r="L15" s="93"/>
      <c r="M15" s="93"/>
      <c r="N15" s="93"/>
      <c r="O15" s="93"/>
      <c r="P15" s="93"/>
    </row>
    <row r="16" ht="17.1" customHeight="1" spans="1:16">
      <c r="A16" s="35" t="s">
        <v>103</v>
      </c>
      <c r="B16" s="107"/>
      <c r="C16" s="108">
        <v>118.497224405102</v>
      </c>
      <c r="D16" s="108">
        <v>116.446041209258</v>
      </c>
      <c r="E16" s="109"/>
      <c r="F16" s="110">
        <v>109.80954918322</v>
      </c>
      <c r="G16" s="111"/>
      <c r="H16" s="93"/>
      <c r="I16" s="93"/>
      <c r="J16" s="93"/>
      <c r="K16" s="93"/>
      <c r="L16" s="93"/>
      <c r="M16" s="93"/>
      <c r="N16" s="93"/>
      <c r="O16" s="93"/>
      <c r="P16" s="93"/>
    </row>
    <row r="17" ht="17.1" customHeight="1" spans="1:16">
      <c r="A17" s="35" t="s">
        <v>104</v>
      </c>
      <c r="B17" s="107"/>
      <c r="C17" s="108">
        <v>116.815365297324</v>
      </c>
      <c r="D17" s="108">
        <v>116.162356820405</v>
      </c>
      <c r="E17" s="109"/>
      <c r="F17" s="110">
        <v>109.53553663335</v>
      </c>
      <c r="G17" s="111"/>
      <c r="H17" s="93"/>
      <c r="I17" s="93"/>
      <c r="J17" s="93"/>
      <c r="K17" s="93"/>
      <c r="L17" s="93"/>
      <c r="M17" s="93"/>
      <c r="N17" s="93"/>
      <c r="O17" s="93"/>
      <c r="P17" s="93"/>
    </row>
    <row r="18" ht="17.1" customHeight="1" spans="1:16">
      <c r="A18" s="35" t="s">
        <v>105</v>
      </c>
      <c r="B18" s="107"/>
      <c r="C18" s="108">
        <v>149.404804705246</v>
      </c>
      <c r="D18" s="108">
        <v>149.865508058155</v>
      </c>
      <c r="E18" s="109"/>
      <c r="F18" s="110">
        <v>137.988307405001</v>
      </c>
      <c r="G18" s="111"/>
      <c r="H18" s="93"/>
      <c r="I18" s="93"/>
      <c r="J18" s="93"/>
      <c r="K18" s="93"/>
      <c r="L18" s="93"/>
      <c r="M18" s="93"/>
      <c r="N18" s="93"/>
      <c r="O18" s="93"/>
      <c r="P18" s="93"/>
    </row>
    <row r="19" ht="17.1" customHeight="1" spans="1:16">
      <c r="A19" s="34" t="s">
        <v>106</v>
      </c>
      <c r="B19" s="107"/>
      <c r="C19" s="108">
        <v>131.464466484792</v>
      </c>
      <c r="D19" s="108">
        <v>132.202624450919</v>
      </c>
      <c r="E19" s="109"/>
      <c r="F19" s="110">
        <v>134.253500459296</v>
      </c>
      <c r="G19" s="111"/>
      <c r="H19" s="93"/>
      <c r="I19" s="93"/>
      <c r="J19" s="93"/>
      <c r="K19" s="93"/>
      <c r="L19" s="93"/>
      <c r="M19" s="93"/>
      <c r="N19" s="93"/>
      <c r="O19" s="93"/>
      <c r="P19" s="93"/>
    </row>
    <row r="20" ht="17.1" customHeight="1" spans="1:16">
      <c r="A20" s="33" t="s">
        <v>107</v>
      </c>
      <c r="B20" s="107"/>
      <c r="C20" s="108">
        <v>136.4</v>
      </c>
      <c r="D20" s="108">
        <v>132.8</v>
      </c>
      <c r="E20" s="109"/>
      <c r="F20" s="110">
        <v>130.9</v>
      </c>
      <c r="G20" s="111"/>
      <c r="H20" s="93"/>
      <c r="I20" s="93"/>
      <c r="J20" s="93"/>
      <c r="K20" s="93"/>
      <c r="L20" s="93"/>
      <c r="M20" s="93"/>
      <c r="N20" s="93"/>
      <c r="O20" s="93"/>
      <c r="P20" s="93"/>
    </row>
    <row r="21" ht="17.1" customHeight="1" spans="1:16">
      <c r="A21" s="33" t="s">
        <v>108</v>
      </c>
      <c r="B21" s="107"/>
      <c r="C21" s="108">
        <v>133</v>
      </c>
      <c r="D21" s="108">
        <v>137.7</v>
      </c>
      <c r="E21" s="109"/>
      <c r="F21" s="110">
        <v>136.2</v>
      </c>
      <c r="G21" s="111"/>
      <c r="H21" s="93"/>
      <c r="I21" s="93"/>
      <c r="J21" s="93"/>
      <c r="K21" s="93"/>
      <c r="L21" s="93"/>
      <c r="M21" s="93"/>
      <c r="N21" s="93"/>
      <c r="O21" s="93"/>
      <c r="P21" s="93"/>
    </row>
    <row r="22" ht="17.1" customHeight="1" spans="1:16">
      <c r="A22" s="33" t="s">
        <v>109</v>
      </c>
      <c r="B22" s="107"/>
      <c r="C22" s="108">
        <v>129.8</v>
      </c>
      <c r="D22" s="108">
        <v>126.9</v>
      </c>
      <c r="E22" s="109"/>
      <c r="F22" s="110">
        <v>128.4</v>
      </c>
      <c r="G22" s="111"/>
      <c r="H22" s="93"/>
      <c r="I22" s="93"/>
      <c r="J22" s="93"/>
      <c r="K22" s="93"/>
      <c r="L22" s="93"/>
      <c r="M22" s="93"/>
      <c r="N22" s="93"/>
      <c r="O22" s="93"/>
      <c r="P22" s="93"/>
    </row>
    <row r="23" ht="17.1" customHeight="1" spans="1:16">
      <c r="A23" s="33" t="s">
        <v>110</v>
      </c>
      <c r="B23" s="107"/>
      <c r="C23" s="108">
        <v>130.4</v>
      </c>
      <c r="D23" s="108">
        <v>132.5</v>
      </c>
      <c r="E23" s="109"/>
      <c r="F23" s="110">
        <v>128.3</v>
      </c>
      <c r="G23" s="111"/>
      <c r="H23" s="93"/>
      <c r="I23" s="93"/>
      <c r="J23" s="93"/>
      <c r="K23" s="93"/>
      <c r="L23" s="93"/>
      <c r="M23" s="93"/>
      <c r="N23" s="93"/>
      <c r="O23" s="93"/>
      <c r="P23" s="93"/>
    </row>
    <row r="24" ht="17.1" customHeight="1" spans="1:16">
      <c r="A24" s="33" t="s">
        <v>111</v>
      </c>
      <c r="B24" s="107"/>
      <c r="C24" s="108">
        <v>152.6</v>
      </c>
      <c r="D24" s="108">
        <v>159.4</v>
      </c>
      <c r="E24" s="109"/>
      <c r="F24" s="110">
        <v>144.8</v>
      </c>
      <c r="G24" s="111"/>
      <c r="H24" s="93"/>
      <c r="I24" s="93"/>
      <c r="J24" s="93"/>
      <c r="K24" s="93"/>
      <c r="L24" s="93"/>
      <c r="M24" s="93"/>
      <c r="N24" s="93"/>
      <c r="O24" s="93"/>
      <c r="P24" s="93"/>
    </row>
    <row r="25" ht="17.1" customHeight="1" spans="1:16">
      <c r="A25" s="33" t="s">
        <v>112</v>
      </c>
      <c r="B25" s="107"/>
      <c r="C25" s="108">
        <v>142.5</v>
      </c>
      <c r="D25" s="108">
        <v>141.9</v>
      </c>
      <c r="E25" s="109"/>
      <c r="F25" s="110">
        <v>146.3</v>
      </c>
      <c r="G25" s="111"/>
      <c r="H25" s="93"/>
      <c r="I25" s="93"/>
      <c r="J25" s="93"/>
      <c r="K25" s="93"/>
      <c r="L25" s="93"/>
      <c r="M25" s="93"/>
      <c r="N25" s="93"/>
      <c r="O25" s="93"/>
      <c r="P25" s="93"/>
    </row>
    <row r="26" ht="17.1" customHeight="1" spans="1:16">
      <c r="A26" s="33" t="s">
        <v>113</v>
      </c>
      <c r="B26" s="107"/>
      <c r="C26" s="108">
        <v>142.4</v>
      </c>
      <c r="D26" s="108">
        <v>140.3</v>
      </c>
      <c r="E26" s="109"/>
      <c r="F26" s="110">
        <v>143</v>
      </c>
      <c r="G26" s="111"/>
      <c r="H26" s="93"/>
      <c r="I26" s="93"/>
      <c r="J26" s="93"/>
      <c r="K26" s="93"/>
      <c r="L26" s="93"/>
      <c r="M26" s="93"/>
      <c r="N26" s="93"/>
      <c r="O26" s="93"/>
      <c r="P26" s="93"/>
    </row>
    <row r="27" ht="17.1" customHeight="1" spans="1:16">
      <c r="A27" s="33" t="s">
        <v>114</v>
      </c>
      <c r="B27" s="107"/>
      <c r="C27" s="108">
        <v>133.1</v>
      </c>
      <c r="D27" s="108">
        <v>127.3</v>
      </c>
      <c r="E27" s="109"/>
      <c r="F27" s="110">
        <v>125.2</v>
      </c>
      <c r="G27" s="111"/>
      <c r="H27" s="93"/>
      <c r="I27" s="93"/>
      <c r="J27" s="93"/>
      <c r="K27" s="93"/>
      <c r="L27" s="93"/>
      <c r="M27" s="93"/>
      <c r="N27" s="93"/>
      <c r="O27" s="93"/>
      <c r="P27" s="93"/>
    </row>
    <row r="28" ht="17.1" customHeight="1" spans="1:16">
      <c r="A28" s="33" t="s">
        <v>115</v>
      </c>
      <c r="B28" s="107"/>
      <c r="C28" s="108">
        <v>121.1</v>
      </c>
      <c r="D28" s="108">
        <v>120.9</v>
      </c>
      <c r="E28" s="109"/>
      <c r="F28" s="110">
        <v>125.4</v>
      </c>
      <c r="G28" s="111"/>
      <c r="H28" s="93"/>
      <c r="I28" s="93"/>
      <c r="J28" s="93"/>
      <c r="K28" s="93"/>
      <c r="L28" s="93"/>
      <c r="M28" s="93"/>
      <c r="N28" s="93"/>
      <c r="O28" s="93"/>
      <c r="P28" s="93"/>
    </row>
    <row r="29" ht="17.1" customHeight="1" spans="1:16">
      <c r="A29" s="33"/>
      <c r="B29" s="107"/>
      <c r="C29" s="108" t="s">
        <v>38</v>
      </c>
      <c r="D29" s="108" t="s">
        <v>38</v>
      </c>
      <c r="E29" s="109"/>
      <c r="F29" s="110" t="s">
        <v>38</v>
      </c>
      <c r="G29" s="111"/>
      <c r="H29" s="93"/>
      <c r="I29" s="93"/>
      <c r="J29" s="93"/>
      <c r="K29" s="93"/>
      <c r="L29" s="93"/>
      <c r="M29" s="93"/>
      <c r="N29" s="93"/>
      <c r="O29" s="93"/>
      <c r="P29" s="93"/>
    </row>
    <row r="30" ht="17.1" customHeight="1" spans="1:16">
      <c r="A30" s="33" t="s">
        <v>116</v>
      </c>
      <c r="B30" s="107"/>
      <c r="C30" s="108">
        <v>177.8</v>
      </c>
      <c r="D30" s="108">
        <v>185.5</v>
      </c>
      <c r="E30" s="109"/>
      <c r="F30" s="110">
        <v>176.8</v>
      </c>
      <c r="G30" s="111"/>
      <c r="H30" s="93"/>
      <c r="I30" s="93"/>
      <c r="J30" s="93"/>
      <c r="K30" s="93"/>
      <c r="L30" s="93"/>
      <c r="M30" s="93"/>
      <c r="N30" s="93"/>
      <c r="O30" s="93"/>
      <c r="P30" s="93"/>
    </row>
    <row r="31" ht="17.1" customHeight="1" spans="1:16">
      <c r="A31" s="33" t="s">
        <v>117</v>
      </c>
      <c r="B31" s="107"/>
      <c r="C31" s="108">
        <v>142.5</v>
      </c>
      <c r="D31" s="108">
        <v>143.6</v>
      </c>
      <c r="E31" s="109"/>
      <c r="F31" s="110">
        <v>145.5</v>
      </c>
      <c r="G31" s="111"/>
      <c r="H31" s="93"/>
      <c r="I31" s="93"/>
      <c r="J31" s="93"/>
      <c r="K31" s="93"/>
      <c r="L31" s="93"/>
      <c r="M31" s="93"/>
      <c r="N31" s="93"/>
      <c r="O31" s="93"/>
      <c r="P31" s="93"/>
    </row>
    <row r="32" ht="17.4" spans="1:16">
      <c r="A32" s="33" t="s">
        <v>118</v>
      </c>
      <c r="B32" s="107"/>
      <c r="C32" s="108">
        <v>202.1</v>
      </c>
      <c r="D32" s="108">
        <v>204.5</v>
      </c>
      <c r="E32" s="109"/>
      <c r="F32" s="110">
        <v>189</v>
      </c>
      <c r="G32" s="111"/>
      <c r="H32" s="93"/>
      <c r="I32" s="93"/>
      <c r="J32" s="93"/>
      <c r="K32" s="93"/>
      <c r="L32" s="93"/>
      <c r="M32" s="93"/>
      <c r="N32" s="93"/>
      <c r="O32" s="93"/>
      <c r="P32" s="93"/>
    </row>
    <row r="33" customFormat="1" ht="17.4" spans="1:16">
      <c r="A33" s="35" t="s">
        <v>119</v>
      </c>
      <c r="B33" s="107"/>
      <c r="C33" s="108">
        <v>158.3</v>
      </c>
      <c r="D33" s="108" t="s">
        <v>38</v>
      </c>
      <c r="E33" s="109"/>
      <c r="F33" s="110" t="s">
        <v>38</v>
      </c>
      <c r="G33" s="111"/>
      <c r="H33" s="113"/>
      <c r="I33" s="113"/>
      <c r="J33" s="113"/>
      <c r="K33" s="113"/>
      <c r="L33" s="113"/>
      <c r="M33" s="113"/>
      <c r="N33" s="113"/>
      <c r="O33" s="113"/>
      <c r="P33" s="113"/>
    </row>
    <row r="34" ht="17.4" spans="1:16">
      <c r="A34" s="35"/>
      <c r="B34" s="107"/>
      <c r="C34" s="108" t="s">
        <v>38</v>
      </c>
      <c r="D34" s="108" t="s">
        <v>38</v>
      </c>
      <c r="E34" s="109"/>
      <c r="F34" s="110" t="s">
        <v>38</v>
      </c>
      <c r="G34" s="111"/>
      <c r="H34" s="93"/>
      <c r="I34" s="93"/>
      <c r="J34" s="93"/>
      <c r="K34" s="93"/>
      <c r="L34" s="93"/>
      <c r="M34" s="93"/>
      <c r="N34" s="93"/>
      <c r="O34" s="93"/>
      <c r="P34" s="93"/>
    </row>
    <row r="35" ht="17.4" spans="1:16">
      <c r="A35" s="33" t="s">
        <v>120</v>
      </c>
      <c r="B35" s="107"/>
      <c r="C35" s="108">
        <v>122.2</v>
      </c>
      <c r="D35" s="108">
        <v>122.4</v>
      </c>
      <c r="E35" s="109"/>
      <c r="F35" s="110">
        <v>121.3</v>
      </c>
      <c r="G35" s="111"/>
      <c r="P35" s="93"/>
    </row>
    <row r="36" ht="17.4" spans="1:16">
      <c r="A36" s="33"/>
      <c r="B36" s="107"/>
      <c r="C36" s="108" t="s">
        <v>38</v>
      </c>
      <c r="D36" s="108" t="s">
        <v>38</v>
      </c>
      <c r="E36" s="109"/>
      <c r="F36" s="110" t="s">
        <v>38</v>
      </c>
      <c r="G36" s="111"/>
      <c r="P36" s="93"/>
    </row>
    <row r="37" ht="17.1" customHeight="1" spans="1:16">
      <c r="A37" s="33" t="s">
        <v>121</v>
      </c>
      <c r="B37" s="107"/>
      <c r="C37" s="108">
        <v>119.2</v>
      </c>
      <c r="D37" s="108">
        <v>120</v>
      </c>
      <c r="E37" s="109"/>
      <c r="F37" s="110">
        <v>129.3</v>
      </c>
      <c r="G37" s="111"/>
      <c r="H37" s="93"/>
      <c r="I37" s="93"/>
      <c r="J37" s="93"/>
      <c r="K37" s="93"/>
      <c r="L37" s="93"/>
      <c r="M37" s="93"/>
      <c r="N37" s="93"/>
      <c r="O37" s="93"/>
      <c r="P37" s="93"/>
    </row>
    <row r="38" ht="17.4" spans="1:16">
      <c r="A38" s="33" t="s">
        <v>122</v>
      </c>
      <c r="B38" s="107"/>
      <c r="C38" s="108">
        <v>119.4</v>
      </c>
      <c r="D38" s="108">
        <v>120.7</v>
      </c>
      <c r="E38" s="109"/>
      <c r="F38" s="110">
        <v>129.6</v>
      </c>
      <c r="G38" s="111"/>
      <c r="H38" s="93"/>
      <c r="I38" s="93"/>
      <c r="J38" s="93"/>
      <c r="K38" s="93"/>
      <c r="L38" s="93"/>
      <c r="M38" s="93"/>
      <c r="N38" s="93"/>
      <c r="O38" s="93"/>
      <c r="P38" s="93"/>
    </row>
    <row r="39" ht="17.1" customHeight="1" spans="1:16">
      <c r="A39" s="33" t="s">
        <v>123</v>
      </c>
      <c r="B39" s="107"/>
      <c r="C39" s="108">
        <v>118.8</v>
      </c>
      <c r="D39" s="108">
        <v>118.7</v>
      </c>
      <c r="E39" s="109"/>
      <c r="F39" s="110">
        <v>128.8</v>
      </c>
      <c r="G39" s="111"/>
      <c r="H39" s="93"/>
      <c r="I39" s="93"/>
      <c r="J39" s="93"/>
      <c r="K39" s="93"/>
      <c r="L39" s="93"/>
      <c r="M39" s="93"/>
      <c r="N39" s="93"/>
      <c r="O39" s="93"/>
      <c r="P39" s="93"/>
    </row>
    <row r="40" ht="17.1" customHeight="1" spans="1:16">
      <c r="A40" s="33"/>
      <c r="B40" s="107"/>
      <c r="C40" s="108" t="s">
        <v>38</v>
      </c>
      <c r="D40" s="108" t="s">
        <v>38</v>
      </c>
      <c r="E40" s="109"/>
      <c r="F40" s="110" t="s">
        <v>38</v>
      </c>
      <c r="G40" s="111"/>
      <c r="H40" s="93"/>
      <c r="I40" s="93"/>
      <c r="J40" s="93"/>
      <c r="K40" s="93"/>
      <c r="L40" s="93"/>
      <c r="M40" s="93"/>
      <c r="N40" s="93"/>
      <c r="O40" s="93"/>
      <c r="P40" s="93"/>
    </row>
    <row r="41" ht="17.1" customHeight="1" spans="1:16">
      <c r="A41" s="33" t="s">
        <v>124</v>
      </c>
      <c r="B41" s="107"/>
      <c r="C41" s="108">
        <v>120.9</v>
      </c>
      <c r="D41" s="108">
        <v>119.7</v>
      </c>
      <c r="E41" s="109"/>
      <c r="F41" s="110">
        <v>121.6</v>
      </c>
      <c r="G41" s="111"/>
      <c r="H41" s="93"/>
      <c r="I41" s="93"/>
      <c r="J41" s="93"/>
      <c r="K41" s="93"/>
      <c r="L41" s="93"/>
      <c r="M41" s="93"/>
      <c r="N41" s="93"/>
      <c r="O41" s="93"/>
      <c r="P41" s="93"/>
    </row>
    <row r="42" ht="17.1" customHeight="1" spans="1:16">
      <c r="A42" s="33" t="s">
        <v>125</v>
      </c>
      <c r="B42" s="107"/>
      <c r="C42" s="108">
        <v>118.6</v>
      </c>
      <c r="D42" s="108">
        <v>119.3</v>
      </c>
      <c r="E42" s="109"/>
      <c r="F42" s="110">
        <v>128.8</v>
      </c>
      <c r="G42" s="111"/>
      <c r="H42" s="93"/>
      <c r="I42" s="93"/>
      <c r="J42" s="93"/>
      <c r="K42" s="93"/>
      <c r="L42" s="93"/>
      <c r="M42" s="93"/>
      <c r="N42" s="93"/>
      <c r="O42" s="93"/>
      <c r="P42" s="93"/>
    </row>
    <row r="43" ht="17.1" customHeight="1" spans="1:16">
      <c r="A43" s="33" t="s">
        <v>126</v>
      </c>
      <c r="B43" s="107"/>
      <c r="C43" s="108">
        <v>121.6</v>
      </c>
      <c r="D43" s="108">
        <v>124.3</v>
      </c>
      <c r="E43" s="109"/>
      <c r="F43" s="110">
        <v>119.1</v>
      </c>
      <c r="G43" s="111"/>
      <c r="H43" s="93"/>
      <c r="I43" s="93"/>
      <c r="J43" s="93"/>
      <c r="K43" s="93"/>
      <c r="L43" s="93"/>
      <c r="M43" s="93"/>
      <c r="N43" s="93"/>
      <c r="O43" s="93"/>
      <c r="P43" s="93"/>
    </row>
    <row r="44" ht="17.4" spans="1:16">
      <c r="A44" s="33" t="s">
        <v>127</v>
      </c>
      <c r="B44" s="114"/>
      <c r="C44" s="108">
        <v>126.3</v>
      </c>
      <c r="D44" s="108">
        <v>132</v>
      </c>
      <c r="E44" s="109"/>
      <c r="F44" s="110">
        <v>116.1</v>
      </c>
      <c r="G44" s="111"/>
      <c r="H44" s="93"/>
      <c r="I44" s="93"/>
      <c r="J44" s="93"/>
      <c r="K44" s="93"/>
      <c r="L44" s="93"/>
      <c r="M44" s="93"/>
      <c r="N44" s="93"/>
      <c r="O44" s="93"/>
      <c r="P44" s="93"/>
    </row>
    <row r="45" ht="17.1" customHeight="1" spans="1:16">
      <c r="A45" s="33" t="s">
        <v>128</v>
      </c>
      <c r="B45" s="107"/>
      <c r="C45" s="108">
        <v>124.3</v>
      </c>
      <c r="D45" s="108">
        <v>117.5</v>
      </c>
      <c r="E45" s="109"/>
      <c r="F45" s="110">
        <v>107.2</v>
      </c>
      <c r="G45" s="111"/>
      <c r="H45" s="93"/>
      <c r="I45" s="93"/>
      <c r="J45" s="93"/>
      <c r="K45" s="93"/>
      <c r="L45" s="93"/>
      <c r="M45" s="93"/>
      <c r="N45" s="93"/>
      <c r="O45" s="93"/>
      <c r="P45" s="93"/>
    </row>
    <row r="46" ht="17.1" customHeight="1" spans="1:16">
      <c r="A46" s="33"/>
      <c r="B46" s="107"/>
      <c r="C46" s="108" t="s">
        <v>38</v>
      </c>
      <c r="D46" s="108" t="s">
        <v>38</v>
      </c>
      <c r="E46" s="109"/>
      <c r="F46" s="110" t="s">
        <v>38</v>
      </c>
      <c r="G46" s="111"/>
      <c r="H46" s="93"/>
      <c r="I46" s="93"/>
      <c r="J46" s="93"/>
      <c r="K46" s="93"/>
      <c r="L46" s="93"/>
      <c r="M46" s="93"/>
      <c r="N46" s="93"/>
      <c r="O46" s="93"/>
      <c r="P46" s="93"/>
    </row>
    <row r="47" ht="38.1" customHeight="1" spans="1:16">
      <c r="A47" s="115" t="s">
        <v>129</v>
      </c>
      <c r="B47" s="107"/>
      <c r="C47" s="116">
        <v>122.2</v>
      </c>
      <c r="D47" s="116">
        <v>121.3</v>
      </c>
      <c r="E47" s="117"/>
      <c r="F47" s="118">
        <v>128.6</v>
      </c>
      <c r="G47" s="111"/>
      <c r="H47" s="93"/>
      <c r="I47" s="93"/>
      <c r="J47" s="93"/>
      <c r="K47" s="93"/>
      <c r="L47" s="93"/>
      <c r="M47" s="93"/>
      <c r="N47" s="93"/>
      <c r="O47" s="93"/>
      <c r="P47" s="93"/>
    </row>
    <row r="48" ht="17.1" customHeight="1" spans="1:16">
      <c r="A48" s="33" t="s">
        <v>130</v>
      </c>
      <c r="B48" s="107"/>
      <c r="C48" s="108">
        <v>112.6</v>
      </c>
      <c r="D48" s="108">
        <v>115.4</v>
      </c>
      <c r="E48" s="109"/>
      <c r="F48" s="110">
        <v>123.7</v>
      </c>
      <c r="G48" s="111"/>
      <c r="H48" s="93"/>
      <c r="I48" s="93"/>
      <c r="J48" s="93"/>
      <c r="K48" s="93"/>
      <c r="L48" s="93"/>
      <c r="M48" s="93"/>
      <c r="N48" s="93"/>
      <c r="O48" s="93"/>
      <c r="P48" s="93"/>
    </row>
    <row r="49" ht="17.1" customHeight="1" spans="1:16">
      <c r="A49" s="33" t="s">
        <v>131</v>
      </c>
      <c r="B49" s="107"/>
      <c r="C49" s="108">
        <v>112.8</v>
      </c>
      <c r="D49" s="108">
        <v>115.3</v>
      </c>
      <c r="E49" s="109"/>
      <c r="F49" s="110">
        <v>117.2</v>
      </c>
      <c r="G49" s="111"/>
      <c r="H49" s="93"/>
      <c r="I49" s="93"/>
      <c r="J49" s="93"/>
      <c r="K49" s="93"/>
      <c r="L49" s="93"/>
      <c r="M49" s="93"/>
      <c r="N49" s="93"/>
      <c r="O49" s="93"/>
      <c r="P49" s="93"/>
    </row>
    <row r="50" ht="17.1" customHeight="1" spans="1:16">
      <c r="A50" s="33" t="s">
        <v>132</v>
      </c>
      <c r="B50" s="119"/>
      <c r="C50" s="108">
        <v>113.2</v>
      </c>
      <c r="D50" s="108">
        <v>115.7</v>
      </c>
      <c r="E50" s="109"/>
      <c r="F50" s="110">
        <v>119.5</v>
      </c>
      <c r="G50" s="111"/>
      <c r="H50" s="93"/>
      <c r="I50" s="93"/>
      <c r="J50" s="93"/>
      <c r="K50" s="93"/>
      <c r="L50" s="93"/>
      <c r="M50" s="93"/>
      <c r="N50" s="93"/>
      <c r="O50" s="93"/>
      <c r="P50" s="93"/>
    </row>
    <row r="51" ht="17.1" customHeight="1" spans="1:16">
      <c r="A51" s="33" t="s">
        <v>133</v>
      </c>
      <c r="B51" s="107"/>
      <c r="C51" s="108">
        <v>119</v>
      </c>
      <c r="D51" s="108">
        <v>121.8</v>
      </c>
      <c r="E51" s="109"/>
      <c r="F51" s="110">
        <v>119.5</v>
      </c>
      <c r="G51" s="111"/>
      <c r="H51" s="93"/>
      <c r="I51" s="93"/>
      <c r="J51" s="93"/>
      <c r="K51" s="93"/>
      <c r="L51" s="93"/>
      <c r="M51" s="93"/>
      <c r="N51" s="93"/>
      <c r="O51" s="93"/>
      <c r="P51" s="93"/>
    </row>
    <row r="52" ht="17.1" customHeight="1" spans="1:16">
      <c r="A52" s="33" t="s">
        <v>134</v>
      </c>
      <c r="B52" s="107"/>
      <c r="C52" s="108">
        <v>112.5</v>
      </c>
      <c r="D52" s="108">
        <v>113.2</v>
      </c>
      <c r="E52" s="109"/>
      <c r="F52" s="110">
        <v>109.1</v>
      </c>
      <c r="G52" s="111"/>
      <c r="H52" s="93"/>
      <c r="I52" s="93"/>
      <c r="J52" s="93"/>
      <c r="K52" s="93"/>
      <c r="L52" s="93"/>
      <c r="M52" s="93"/>
      <c r="N52" s="93"/>
      <c r="O52" s="93"/>
      <c r="P52" s="93"/>
    </row>
    <row r="53" ht="16.5" customHeight="1" spans="1:16">
      <c r="A53" s="33" t="s">
        <v>135</v>
      </c>
      <c r="B53" s="107"/>
      <c r="C53" s="108">
        <v>126.4</v>
      </c>
      <c r="D53" s="108">
        <v>123.6</v>
      </c>
      <c r="E53" s="109"/>
      <c r="F53" s="110">
        <v>133.9</v>
      </c>
      <c r="G53" s="111"/>
      <c r="H53" s="93"/>
      <c r="I53" s="93"/>
      <c r="J53" s="93"/>
      <c r="K53" s="93"/>
      <c r="L53" s="93"/>
      <c r="M53" s="93"/>
      <c r="N53" s="93"/>
      <c r="O53" s="93"/>
      <c r="P53" s="93"/>
    </row>
    <row r="54" ht="17.1" customHeight="1" spans="1:16">
      <c r="A54" s="52"/>
      <c r="B54" s="120"/>
      <c r="C54" s="121" t="s">
        <v>38</v>
      </c>
      <c r="D54" s="121" t="s">
        <v>38</v>
      </c>
      <c r="E54" s="122"/>
      <c r="F54" s="123" t="s">
        <v>38</v>
      </c>
      <c r="G54" s="124"/>
      <c r="H54" s="93"/>
      <c r="I54" s="93"/>
      <c r="J54" s="93"/>
      <c r="K54" s="93"/>
      <c r="L54" s="93"/>
      <c r="M54" s="93"/>
      <c r="N54" s="93"/>
      <c r="O54" s="93"/>
      <c r="P54" s="93"/>
    </row>
    <row r="55" ht="17.1" customHeight="1" spans="1:16">
      <c r="A55" s="57"/>
      <c r="B55" s="125"/>
      <c r="C55" s="126"/>
      <c r="D55" s="126"/>
      <c r="E55" s="126"/>
      <c r="F55" s="126"/>
      <c r="G55" s="126"/>
      <c r="H55" s="93"/>
      <c r="I55" s="93"/>
      <c r="J55" s="93"/>
      <c r="K55" s="93"/>
      <c r="L55" s="93"/>
      <c r="M55" s="93"/>
      <c r="N55" s="93"/>
      <c r="O55" s="93"/>
      <c r="P55" s="93"/>
    </row>
    <row r="56" ht="17.1" customHeight="1" spans="1:16">
      <c r="A56" s="57"/>
      <c r="B56" s="125"/>
      <c r="C56" s="126"/>
      <c r="D56" s="126"/>
      <c r="E56" s="126"/>
      <c r="F56" s="126"/>
      <c r="G56" s="126"/>
      <c r="H56" s="93"/>
      <c r="I56" s="93"/>
      <c r="J56" s="93"/>
      <c r="K56" s="93"/>
      <c r="L56" s="93"/>
      <c r="M56" s="93"/>
      <c r="N56" s="93"/>
      <c r="O56" s="93"/>
      <c r="P56" s="93"/>
    </row>
    <row r="57" ht="17.1" customHeight="1" spans="1:16">
      <c r="A57" s="57"/>
      <c r="B57" s="125"/>
      <c r="C57" s="126"/>
      <c r="D57" s="126"/>
      <c r="E57" s="126"/>
      <c r="F57" s="126"/>
      <c r="G57" s="126"/>
      <c r="H57" s="93"/>
      <c r="I57" s="93"/>
      <c r="J57" s="93"/>
      <c r="K57" s="93"/>
      <c r="L57" s="93"/>
      <c r="M57" s="93"/>
      <c r="N57" s="93"/>
      <c r="O57" s="93"/>
      <c r="P57" s="93"/>
    </row>
    <row r="58" ht="17.1" customHeight="1" spans="1:16">
      <c r="A58" s="57"/>
      <c r="B58" s="125"/>
      <c r="C58" s="126"/>
      <c r="D58" s="126"/>
      <c r="E58" s="126"/>
      <c r="F58" s="126"/>
      <c r="G58" s="126"/>
      <c r="H58" s="93"/>
      <c r="I58" s="93"/>
      <c r="J58" s="93"/>
      <c r="K58" s="93"/>
      <c r="L58" s="93"/>
      <c r="M58" s="93"/>
      <c r="N58" s="93"/>
      <c r="O58" s="93"/>
      <c r="P58" s="93"/>
    </row>
    <row r="59" ht="17.1" customHeight="1" spans="1:16">
      <c r="A59" s="393" t="s">
        <v>136</v>
      </c>
      <c r="B59" s="75"/>
      <c r="C59" s="128"/>
      <c r="D59" s="128"/>
      <c r="E59" s="129"/>
      <c r="F59" s="129"/>
      <c r="G59" s="76"/>
      <c r="H59" s="93"/>
      <c r="I59" s="93"/>
      <c r="J59" s="93"/>
      <c r="K59" s="93"/>
      <c r="L59" s="93"/>
      <c r="M59" s="93"/>
      <c r="N59" s="93"/>
      <c r="O59" s="93"/>
      <c r="P59" s="93"/>
    </row>
    <row r="60" ht="17.1" customHeight="1" spans="1:16">
      <c r="A60" s="57"/>
      <c r="B60" s="125"/>
      <c r="C60" s="126"/>
      <c r="D60" s="126"/>
      <c r="E60" s="126"/>
      <c r="F60" s="126"/>
      <c r="G60" s="126"/>
      <c r="H60" s="93"/>
      <c r="I60" s="93"/>
      <c r="J60" s="93"/>
      <c r="K60" s="93"/>
      <c r="L60" s="93"/>
      <c r="M60" s="93"/>
      <c r="N60" s="93"/>
      <c r="O60" s="93"/>
      <c r="P60" s="93"/>
    </row>
    <row r="61" ht="17.1" customHeight="1" spans="1:16">
      <c r="A61" s="77" t="s">
        <v>91</v>
      </c>
      <c r="B61" s="78"/>
      <c r="C61" s="79" t="s">
        <v>20</v>
      </c>
      <c r="D61" s="79" t="s">
        <v>22</v>
      </c>
      <c r="E61" s="77" t="s">
        <v>99</v>
      </c>
      <c r="F61" s="80"/>
      <c r="G61" s="78"/>
      <c r="H61" s="93"/>
      <c r="I61" s="93"/>
      <c r="J61" s="93"/>
      <c r="K61" s="93"/>
      <c r="L61" s="93"/>
      <c r="M61" s="93"/>
      <c r="N61" s="93"/>
      <c r="O61" s="93"/>
      <c r="P61" s="93"/>
    </row>
    <row r="62" ht="17.1" customHeight="1" spans="1:16">
      <c r="A62" s="81"/>
      <c r="B62" s="82"/>
      <c r="C62" s="83"/>
      <c r="D62" s="83"/>
      <c r="E62" s="84"/>
      <c r="F62" s="85"/>
      <c r="G62" s="86"/>
      <c r="H62" s="93"/>
      <c r="I62" s="93"/>
      <c r="J62" s="93"/>
      <c r="K62" s="93"/>
      <c r="L62" s="93"/>
      <c r="M62" s="93"/>
      <c r="N62" s="93"/>
      <c r="O62" s="93"/>
      <c r="P62" s="93"/>
    </row>
    <row r="63" ht="17.1" customHeight="1" spans="1:16">
      <c r="A63" s="81"/>
      <c r="B63" s="82"/>
      <c r="C63" s="83"/>
      <c r="D63" s="83"/>
      <c r="E63" s="87"/>
      <c r="F63" s="88" t="s">
        <v>24</v>
      </c>
      <c r="G63" s="89"/>
      <c r="H63" s="93"/>
      <c r="I63" s="93"/>
      <c r="J63" s="93"/>
      <c r="K63" s="93"/>
      <c r="L63" s="93"/>
      <c r="M63" s="93"/>
      <c r="N63" s="93"/>
      <c r="O63" s="93"/>
      <c r="P63" s="93"/>
    </row>
    <row r="64" ht="17.1" customHeight="1" spans="1:16">
      <c r="A64" s="81"/>
      <c r="B64" s="82"/>
      <c r="C64" s="83"/>
      <c r="D64" s="83"/>
      <c r="E64" s="90"/>
      <c r="F64" s="91"/>
      <c r="G64" s="92"/>
      <c r="H64" s="93"/>
      <c r="I64" s="93"/>
      <c r="J64" s="93"/>
      <c r="K64" s="93"/>
      <c r="L64" s="93"/>
      <c r="M64" s="93"/>
      <c r="N64" s="93"/>
      <c r="O64" s="93"/>
      <c r="P64" s="93"/>
    </row>
    <row r="65" ht="17.1" customHeight="1" spans="1:16">
      <c r="A65" s="94"/>
      <c r="B65" s="95"/>
      <c r="C65" s="96"/>
      <c r="D65" s="96"/>
      <c r="E65" s="97"/>
      <c r="F65" s="98"/>
      <c r="G65" s="99"/>
      <c r="H65" s="93"/>
      <c r="I65" s="93"/>
      <c r="J65" s="93"/>
      <c r="K65" s="93"/>
      <c r="L65" s="93"/>
      <c r="M65" s="93"/>
      <c r="N65" s="93"/>
      <c r="O65" s="93"/>
      <c r="P65" s="93"/>
    </row>
    <row r="66" ht="25.5" customHeight="1" spans="1:16">
      <c r="A66" s="33" t="s">
        <v>137</v>
      </c>
      <c r="B66" s="125"/>
      <c r="C66" s="130">
        <v>123.7</v>
      </c>
      <c r="D66" s="130">
        <v>126.5</v>
      </c>
      <c r="E66" s="131"/>
      <c r="F66" s="132">
        <v>132.9</v>
      </c>
      <c r="G66" s="133"/>
      <c r="H66" s="93"/>
      <c r="I66" s="93"/>
      <c r="J66" s="93"/>
      <c r="K66" s="93"/>
      <c r="L66" s="93"/>
      <c r="M66" s="93"/>
      <c r="N66" s="93"/>
      <c r="O66" s="93"/>
      <c r="P66" s="93"/>
    </row>
    <row r="67" ht="17.1" customHeight="1" spans="1:16">
      <c r="A67" s="34" t="s">
        <v>138</v>
      </c>
      <c r="B67" s="125"/>
      <c r="C67" s="108">
        <v>121.1</v>
      </c>
      <c r="D67" s="108">
        <v>126.5</v>
      </c>
      <c r="E67" s="109"/>
      <c r="F67" s="110">
        <v>137.9</v>
      </c>
      <c r="G67" s="111"/>
      <c r="H67" s="93"/>
      <c r="I67" s="93"/>
      <c r="J67" s="93"/>
      <c r="K67" s="93"/>
      <c r="L67" s="93"/>
      <c r="M67" s="93"/>
      <c r="N67" s="93"/>
      <c r="O67" s="93"/>
      <c r="P67" s="93"/>
    </row>
    <row r="68" ht="17.1" customHeight="1" spans="1:16">
      <c r="A68" s="33" t="s">
        <v>139</v>
      </c>
      <c r="B68" s="125"/>
      <c r="C68" s="108">
        <v>133.4</v>
      </c>
      <c r="D68" s="108">
        <v>133.3</v>
      </c>
      <c r="E68" s="109"/>
      <c r="F68" s="110">
        <v>138.8</v>
      </c>
      <c r="G68" s="111"/>
      <c r="H68" s="93"/>
      <c r="I68" s="93"/>
      <c r="J68" s="93"/>
      <c r="K68" s="93"/>
      <c r="L68" s="93"/>
      <c r="M68" s="93"/>
      <c r="N68" s="93"/>
      <c r="O68" s="93"/>
      <c r="P68" s="93"/>
    </row>
    <row r="69" ht="17.1" customHeight="1" spans="1:16">
      <c r="A69" s="33" t="s">
        <v>140</v>
      </c>
      <c r="B69" s="125"/>
      <c r="C69" s="108">
        <v>123.7</v>
      </c>
      <c r="D69" s="108">
        <v>121.2</v>
      </c>
      <c r="E69" s="109"/>
      <c r="F69" s="110">
        <v>113.6</v>
      </c>
      <c r="G69" s="111"/>
      <c r="H69" s="93"/>
      <c r="I69" s="93"/>
      <c r="J69" s="93"/>
      <c r="K69" s="93"/>
      <c r="L69" s="93"/>
      <c r="M69" s="93"/>
      <c r="N69" s="93"/>
      <c r="O69" s="93"/>
      <c r="P69" s="93"/>
    </row>
    <row r="70" ht="17.1" customHeight="1" spans="1:16">
      <c r="A70" s="33" t="s">
        <v>141</v>
      </c>
      <c r="B70" s="125"/>
      <c r="C70" s="108">
        <v>132.5</v>
      </c>
      <c r="D70" s="108">
        <v>141.9</v>
      </c>
      <c r="E70" s="109"/>
      <c r="F70" s="110">
        <v>156.8</v>
      </c>
      <c r="G70" s="111"/>
      <c r="H70" s="93"/>
      <c r="I70" s="93"/>
      <c r="J70" s="93"/>
      <c r="K70" s="93"/>
      <c r="L70" s="93"/>
      <c r="M70" s="93"/>
      <c r="N70" s="93"/>
      <c r="O70" s="93"/>
      <c r="P70" s="93"/>
    </row>
    <row r="71" ht="17.1" customHeight="1" spans="1:16">
      <c r="A71" s="33"/>
      <c r="B71" s="125"/>
      <c r="C71" s="108" t="s">
        <v>38</v>
      </c>
      <c r="D71" s="108" t="s">
        <v>38</v>
      </c>
      <c r="E71" s="109"/>
      <c r="F71" s="110" t="s">
        <v>38</v>
      </c>
      <c r="G71" s="111"/>
      <c r="H71" s="93"/>
      <c r="I71" s="93"/>
      <c r="J71" s="93"/>
      <c r="K71" s="93"/>
      <c r="L71" s="93"/>
      <c r="M71" s="93"/>
      <c r="N71" s="93"/>
      <c r="O71" s="93"/>
      <c r="P71" s="93"/>
    </row>
    <row r="72" ht="17.1" customHeight="1" spans="1:16">
      <c r="A72" s="33" t="s">
        <v>142</v>
      </c>
      <c r="B72" s="125"/>
      <c r="C72" s="108">
        <v>128</v>
      </c>
      <c r="D72" s="108">
        <v>129.9</v>
      </c>
      <c r="E72" s="109"/>
      <c r="F72" s="110">
        <v>122.1</v>
      </c>
      <c r="G72" s="111"/>
      <c r="H72" s="93"/>
      <c r="I72" s="93"/>
      <c r="J72" s="93"/>
      <c r="K72" s="93"/>
      <c r="L72" s="93"/>
      <c r="M72" s="93"/>
      <c r="N72" s="93"/>
      <c r="O72" s="93"/>
      <c r="P72" s="93"/>
    </row>
    <row r="73" ht="17.1" customHeight="1" spans="1:16">
      <c r="A73" s="33" t="s">
        <v>143</v>
      </c>
      <c r="B73" s="125"/>
      <c r="C73" s="108">
        <v>114</v>
      </c>
      <c r="D73" s="108">
        <v>115.3</v>
      </c>
      <c r="E73" s="109"/>
      <c r="F73" s="110">
        <v>126.3</v>
      </c>
      <c r="G73" s="111"/>
      <c r="H73" s="93"/>
      <c r="I73" s="93"/>
      <c r="J73" s="93"/>
      <c r="K73" s="93"/>
      <c r="L73" s="93"/>
      <c r="M73" s="93"/>
      <c r="N73" s="93"/>
      <c r="O73" s="93"/>
      <c r="P73" s="93"/>
    </row>
    <row r="74" ht="17.1" customHeight="1" spans="1:16">
      <c r="A74" s="33" t="s">
        <v>144</v>
      </c>
      <c r="B74" s="125"/>
      <c r="C74" s="108">
        <v>118.3</v>
      </c>
      <c r="D74" s="108">
        <v>116.4</v>
      </c>
      <c r="E74" s="109"/>
      <c r="F74" s="110">
        <v>109.8</v>
      </c>
      <c r="G74" s="111"/>
      <c r="H74" s="93"/>
      <c r="I74" s="93"/>
      <c r="J74" s="93"/>
      <c r="K74" s="93"/>
      <c r="L74" s="93"/>
      <c r="M74" s="93"/>
      <c r="N74" s="93"/>
      <c r="O74" s="93"/>
      <c r="P74" s="93"/>
    </row>
    <row r="75" ht="17.1" customHeight="1" spans="1:16">
      <c r="A75" s="33" t="s">
        <v>145</v>
      </c>
      <c r="B75" s="125"/>
      <c r="C75" s="108">
        <v>139.3</v>
      </c>
      <c r="D75" s="108">
        <v>142.4</v>
      </c>
      <c r="E75" s="109"/>
      <c r="F75" s="110">
        <v>125.6</v>
      </c>
      <c r="G75" s="111"/>
      <c r="H75" s="93"/>
      <c r="I75" s="93"/>
      <c r="J75" s="93"/>
      <c r="K75" s="93"/>
      <c r="L75" s="93"/>
      <c r="M75" s="93"/>
      <c r="N75" s="93"/>
      <c r="O75" s="93"/>
      <c r="P75" s="93"/>
    </row>
    <row r="76" ht="17.1" customHeight="1" spans="1:16">
      <c r="A76" s="33" t="s">
        <v>146</v>
      </c>
      <c r="B76" s="125"/>
      <c r="C76" s="108">
        <v>106.1</v>
      </c>
      <c r="D76" s="108">
        <v>105.2</v>
      </c>
      <c r="E76" s="109"/>
      <c r="F76" s="110">
        <v>107.7</v>
      </c>
      <c r="G76" s="111"/>
      <c r="H76" s="93"/>
      <c r="I76" s="93"/>
      <c r="J76" s="93"/>
      <c r="K76" s="93"/>
      <c r="L76" s="93"/>
      <c r="M76" s="93"/>
      <c r="N76" s="93"/>
      <c r="O76" s="93"/>
      <c r="P76" s="93"/>
    </row>
    <row r="77" ht="17.1" customHeight="1" spans="1:16">
      <c r="A77" s="33"/>
      <c r="B77" s="125"/>
      <c r="C77" s="108" t="s">
        <v>38</v>
      </c>
      <c r="D77" s="108" t="s">
        <v>38</v>
      </c>
      <c r="E77" s="109"/>
      <c r="F77" s="110" t="s">
        <v>38</v>
      </c>
      <c r="G77" s="111"/>
      <c r="H77" s="93"/>
      <c r="I77" s="93"/>
      <c r="J77" s="93"/>
      <c r="K77" s="93"/>
      <c r="L77" s="93"/>
      <c r="M77" s="93"/>
      <c r="N77" s="93"/>
      <c r="O77" s="93"/>
      <c r="P77" s="93"/>
    </row>
    <row r="78" ht="17.1" customHeight="1" spans="1:16">
      <c r="A78" s="33" t="s">
        <v>147</v>
      </c>
      <c r="B78" s="125"/>
      <c r="C78" s="108">
        <v>103.2</v>
      </c>
      <c r="D78" s="108">
        <v>101.8</v>
      </c>
      <c r="E78" s="109"/>
      <c r="F78" s="110">
        <v>101.9</v>
      </c>
      <c r="G78" s="111"/>
      <c r="H78" s="93"/>
      <c r="I78" s="93"/>
      <c r="J78" s="93"/>
      <c r="K78" s="93"/>
      <c r="L78" s="93"/>
      <c r="M78" s="93"/>
      <c r="N78" s="93"/>
      <c r="O78" s="93"/>
      <c r="P78" s="93"/>
    </row>
    <row r="79" ht="17.1" customHeight="1" spans="1:16">
      <c r="A79" s="33" t="s">
        <v>148</v>
      </c>
      <c r="B79" s="125"/>
      <c r="C79" s="108">
        <v>104.1</v>
      </c>
      <c r="D79" s="108">
        <v>103.1</v>
      </c>
      <c r="E79" s="109"/>
      <c r="F79" s="110">
        <v>106.1</v>
      </c>
      <c r="G79" s="111"/>
      <c r="H79" s="93"/>
      <c r="I79" s="93"/>
      <c r="J79" s="93"/>
      <c r="K79" s="93"/>
      <c r="L79" s="93"/>
      <c r="M79" s="93"/>
      <c r="N79" s="93"/>
      <c r="O79" s="93"/>
      <c r="P79" s="93"/>
    </row>
    <row r="80" ht="17.1" customHeight="1" spans="1:16">
      <c r="A80" s="33" t="s">
        <v>149</v>
      </c>
      <c r="B80" s="125"/>
      <c r="C80" s="108">
        <v>102.9</v>
      </c>
      <c r="D80" s="108">
        <v>101.2</v>
      </c>
      <c r="E80" s="109"/>
      <c r="F80" s="110">
        <v>99.7</v>
      </c>
      <c r="G80" s="111"/>
      <c r="H80" s="93"/>
      <c r="I80" s="93"/>
      <c r="J80" s="93"/>
      <c r="K80" s="93"/>
      <c r="L80" s="93"/>
      <c r="M80" s="93"/>
      <c r="N80" s="93"/>
      <c r="O80" s="93"/>
      <c r="P80" s="93"/>
    </row>
    <row r="81" ht="17.1" customHeight="1" spans="1:16">
      <c r="A81" s="33"/>
      <c r="B81" s="125"/>
      <c r="C81" s="108" t="s">
        <v>38</v>
      </c>
      <c r="D81" s="108" t="s">
        <v>38</v>
      </c>
      <c r="E81" s="109"/>
      <c r="F81" s="110" t="s">
        <v>38</v>
      </c>
      <c r="G81" s="111"/>
      <c r="H81" s="93"/>
      <c r="I81" s="93"/>
      <c r="J81" s="93"/>
      <c r="K81" s="93"/>
      <c r="L81" s="93"/>
      <c r="M81" s="93"/>
      <c r="N81" s="93"/>
      <c r="O81" s="93"/>
      <c r="P81" s="93"/>
    </row>
    <row r="82" ht="17.1" customHeight="1" spans="1:16">
      <c r="A82" s="33" t="s">
        <v>150</v>
      </c>
      <c r="B82" s="125"/>
      <c r="C82" s="108">
        <v>116.9</v>
      </c>
      <c r="D82" s="108">
        <v>114.8</v>
      </c>
      <c r="E82" s="109"/>
      <c r="F82" s="110">
        <v>118.8</v>
      </c>
      <c r="G82" s="111"/>
      <c r="H82" s="93"/>
      <c r="I82" s="93"/>
      <c r="J82" s="93"/>
      <c r="K82" s="93"/>
      <c r="L82" s="93"/>
      <c r="M82" s="93"/>
      <c r="N82" s="93"/>
      <c r="O82" s="93"/>
      <c r="P82" s="93"/>
    </row>
    <row r="83" ht="17.1" customHeight="1" spans="1:16">
      <c r="A83" s="33" t="s">
        <v>151</v>
      </c>
      <c r="B83" s="125"/>
      <c r="C83" s="108">
        <v>101.3</v>
      </c>
      <c r="D83" s="108">
        <v>98.4</v>
      </c>
      <c r="E83" s="109"/>
      <c r="F83" s="110">
        <v>97.6</v>
      </c>
      <c r="G83" s="111"/>
      <c r="H83" s="93"/>
      <c r="I83" s="93"/>
      <c r="J83" s="93"/>
      <c r="K83" s="93"/>
      <c r="L83" s="93"/>
      <c r="M83" s="93"/>
      <c r="N83" s="93"/>
      <c r="O83" s="93"/>
      <c r="P83" s="93"/>
    </row>
    <row r="84" ht="17.1" customHeight="1" spans="1:16">
      <c r="A84" s="33" t="s">
        <v>152</v>
      </c>
      <c r="B84" s="125"/>
      <c r="C84" s="108">
        <v>111.2</v>
      </c>
      <c r="D84" s="108">
        <v>111.5</v>
      </c>
      <c r="E84" s="109"/>
      <c r="F84" s="110">
        <v>113.7</v>
      </c>
      <c r="G84" s="111"/>
      <c r="H84" s="93"/>
      <c r="I84" s="93"/>
      <c r="J84" s="93"/>
      <c r="K84" s="93"/>
      <c r="L84" s="93"/>
      <c r="M84" s="93"/>
      <c r="N84" s="93"/>
      <c r="O84" s="93"/>
      <c r="P84" s="93"/>
    </row>
    <row r="85" ht="17.1" customHeight="1" spans="1:16">
      <c r="A85" s="33" t="s">
        <v>153</v>
      </c>
      <c r="B85" s="125"/>
      <c r="C85" s="108">
        <v>123.5</v>
      </c>
      <c r="D85" s="108">
        <v>127.6</v>
      </c>
      <c r="E85" s="109"/>
      <c r="F85" s="110">
        <v>146.8</v>
      </c>
      <c r="G85" s="111"/>
      <c r="H85" s="93"/>
      <c r="I85" s="93"/>
      <c r="J85" s="93"/>
      <c r="K85" s="93"/>
      <c r="L85" s="93"/>
      <c r="M85" s="93"/>
      <c r="N85" s="93"/>
      <c r="O85" s="93"/>
      <c r="P85" s="93"/>
    </row>
    <row r="86" ht="17.4" spans="1:16">
      <c r="A86" s="33" t="s">
        <v>154</v>
      </c>
      <c r="B86" s="57"/>
      <c r="C86" s="108">
        <v>95.4</v>
      </c>
      <c r="D86" s="108">
        <v>94.3</v>
      </c>
      <c r="E86" s="109"/>
      <c r="F86" s="110">
        <v>92.5</v>
      </c>
      <c r="G86" s="111"/>
      <c r="H86" s="93"/>
      <c r="I86" s="93"/>
      <c r="J86" s="93"/>
      <c r="K86" s="93"/>
      <c r="L86" s="93"/>
      <c r="M86" s="93"/>
      <c r="N86" s="93"/>
      <c r="O86" s="93"/>
      <c r="P86" s="93"/>
    </row>
    <row r="87" ht="17.4" spans="1:16">
      <c r="A87" s="33" t="s">
        <v>155</v>
      </c>
      <c r="B87" s="57"/>
      <c r="C87" s="108">
        <v>108.6</v>
      </c>
      <c r="D87" s="108">
        <v>102.2</v>
      </c>
      <c r="E87" s="109"/>
      <c r="F87" s="110">
        <v>100</v>
      </c>
      <c r="G87" s="111"/>
      <c r="H87" s="93"/>
      <c r="I87" s="93"/>
      <c r="J87" s="93"/>
      <c r="K87" s="93"/>
      <c r="L87" s="93"/>
      <c r="M87" s="93"/>
      <c r="N87" s="93"/>
      <c r="O87" s="93"/>
      <c r="P87" s="93"/>
    </row>
    <row r="88" ht="17.4" spans="1:16">
      <c r="A88" s="33" t="s">
        <v>156</v>
      </c>
      <c r="B88" s="57"/>
      <c r="C88" s="108">
        <v>113.3</v>
      </c>
      <c r="D88" s="108">
        <v>125</v>
      </c>
      <c r="E88" s="109"/>
      <c r="F88" s="110">
        <v>113.4</v>
      </c>
      <c r="G88" s="111"/>
      <c r="H88" s="93"/>
      <c r="I88" s="93"/>
      <c r="J88" s="93"/>
      <c r="K88" s="93"/>
      <c r="L88" s="93"/>
      <c r="M88" s="93"/>
      <c r="N88" s="93"/>
      <c r="O88" s="93"/>
      <c r="P88" s="93"/>
    </row>
    <row r="89" ht="17.4" spans="1:16">
      <c r="A89" s="33" t="s">
        <v>157</v>
      </c>
      <c r="B89" s="57"/>
      <c r="C89" s="108">
        <v>127.4</v>
      </c>
      <c r="D89" s="108">
        <v>122</v>
      </c>
      <c r="E89" s="109"/>
      <c r="F89" s="110">
        <v>119.5</v>
      </c>
      <c r="G89" s="111"/>
      <c r="H89" s="93"/>
      <c r="I89" s="93"/>
      <c r="J89" s="93"/>
      <c r="K89" s="93"/>
      <c r="L89" s="93"/>
      <c r="M89" s="93"/>
      <c r="N89" s="93"/>
      <c r="O89" s="93"/>
      <c r="P89" s="93"/>
    </row>
    <row r="90" ht="17.4" spans="1:16">
      <c r="A90" s="33" t="s">
        <v>158</v>
      </c>
      <c r="B90" s="57"/>
      <c r="C90" s="108">
        <v>103</v>
      </c>
      <c r="D90" s="108">
        <v>107.3</v>
      </c>
      <c r="E90" s="109"/>
      <c r="F90" s="110" t="s">
        <v>38</v>
      </c>
      <c r="G90" s="111"/>
      <c r="H90" s="93"/>
      <c r="I90" s="93"/>
      <c r="J90" s="93"/>
      <c r="K90" s="93"/>
      <c r="L90" s="93"/>
      <c r="M90" s="93"/>
      <c r="N90" s="93"/>
      <c r="O90" s="93"/>
      <c r="P90" s="93"/>
    </row>
    <row r="91" ht="17.4" spans="1:16">
      <c r="A91" s="33"/>
      <c r="B91" s="57"/>
      <c r="C91" s="108" t="s">
        <v>38</v>
      </c>
      <c r="D91" s="108" t="s">
        <v>38</v>
      </c>
      <c r="E91" s="109"/>
      <c r="F91" s="110" t="s">
        <v>38</v>
      </c>
      <c r="G91" s="111"/>
      <c r="H91" s="93"/>
      <c r="I91" s="93"/>
      <c r="J91" s="93"/>
      <c r="K91" s="93"/>
      <c r="L91" s="93"/>
      <c r="M91" s="93"/>
      <c r="N91" s="93"/>
      <c r="O91" s="93"/>
      <c r="P91" s="93"/>
    </row>
    <row r="92" ht="17.4" spans="1:16">
      <c r="A92" s="33" t="s">
        <v>159</v>
      </c>
      <c r="B92" s="57"/>
      <c r="C92" s="108">
        <v>120.1</v>
      </c>
      <c r="D92" s="108">
        <v>116.9</v>
      </c>
      <c r="E92" s="109"/>
      <c r="F92" s="110">
        <v>123.1</v>
      </c>
      <c r="G92" s="111"/>
      <c r="H92" s="93"/>
      <c r="I92" s="93"/>
      <c r="J92" s="93"/>
      <c r="K92" s="93"/>
      <c r="L92" s="93"/>
      <c r="M92" s="93"/>
      <c r="N92" s="93"/>
      <c r="O92" s="93"/>
      <c r="P92" s="93"/>
    </row>
    <row r="93" ht="17.4" spans="1:16">
      <c r="A93" s="33" t="s">
        <v>160</v>
      </c>
      <c r="B93" s="57"/>
      <c r="C93" s="108">
        <v>123.5</v>
      </c>
      <c r="D93" s="108">
        <v>120.6</v>
      </c>
      <c r="E93" s="109"/>
      <c r="F93" s="110">
        <v>145</v>
      </c>
      <c r="G93" s="111"/>
      <c r="H93" s="93"/>
      <c r="I93" s="93"/>
      <c r="J93" s="93"/>
      <c r="K93" s="93"/>
      <c r="L93" s="93"/>
      <c r="M93" s="93"/>
      <c r="N93" s="93"/>
      <c r="O93" s="93"/>
      <c r="P93" s="93"/>
    </row>
    <row r="94" ht="17.4" spans="1:16">
      <c r="A94" s="33" t="s">
        <v>161</v>
      </c>
      <c r="B94" s="57"/>
      <c r="C94" s="108">
        <v>119.6</v>
      </c>
      <c r="D94" s="108">
        <v>115.8</v>
      </c>
      <c r="E94" s="109"/>
      <c r="F94" s="110">
        <v>124.9</v>
      </c>
      <c r="G94" s="111"/>
      <c r="H94" s="93"/>
      <c r="I94" s="93"/>
      <c r="J94" s="93"/>
      <c r="K94" s="93"/>
      <c r="L94" s="93"/>
      <c r="M94" s="93"/>
      <c r="N94" s="93"/>
      <c r="O94" s="93"/>
      <c r="P94" s="93"/>
    </row>
    <row r="95" ht="17.4" spans="1:16">
      <c r="A95" s="33" t="s">
        <v>162</v>
      </c>
      <c r="B95" s="57"/>
      <c r="C95" s="108">
        <v>117.9</v>
      </c>
      <c r="D95" s="108">
        <v>114.3</v>
      </c>
      <c r="E95" s="109"/>
      <c r="F95" s="110">
        <v>102.1</v>
      </c>
      <c r="G95" s="111"/>
      <c r="H95" s="93"/>
      <c r="I95" s="93"/>
      <c r="J95" s="93"/>
      <c r="K95" s="93"/>
      <c r="L95" s="93"/>
      <c r="M95" s="93"/>
      <c r="N95" s="93"/>
      <c r="O95" s="93"/>
      <c r="P95" s="93"/>
    </row>
    <row r="96" ht="17.4" spans="1:16">
      <c r="A96" s="33" t="s">
        <v>163</v>
      </c>
      <c r="B96" s="57"/>
      <c r="C96" s="108">
        <v>124.5</v>
      </c>
      <c r="D96" s="108">
        <v>107.4</v>
      </c>
      <c r="E96" s="109"/>
      <c r="F96" s="110" t="s">
        <v>38</v>
      </c>
      <c r="G96" s="111"/>
      <c r="H96" s="93"/>
      <c r="I96" s="93"/>
      <c r="J96" s="93"/>
      <c r="K96" s="93"/>
      <c r="L96" s="93"/>
      <c r="M96" s="93"/>
      <c r="N96" s="93"/>
      <c r="O96" s="93"/>
      <c r="P96" s="93"/>
    </row>
    <row r="97" ht="17.4" spans="1:16">
      <c r="A97" s="33"/>
      <c r="B97" s="57"/>
      <c r="C97" s="108" t="s">
        <v>38</v>
      </c>
      <c r="D97" s="108" t="s">
        <v>38</v>
      </c>
      <c r="E97" s="109"/>
      <c r="F97" s="110" t="s">
        <v>38</v>
      </c>
      <c r="G97" s="111"/>
      <c r="H97" s="93"/>
      <c r="I97" s="93"/>
      <c r="J97" s="93"/>
      <c r="K97" s="93"/>
      <c r="L97" s="93"/>
      <c r="M97" s="93"/>
      <c r="N97" s="93"/>
      <c r="O97" s="93"/>
      <c r="P97" s="93"/>
    </row>
    <row r="98" ht="17.25" customHeight="1" spans="1:16">
      <c r="A98" s="62" t="s">
        <v>164</v>
      </c>
      <c r="B98" s="57"/>
      <c r="C98" s="108">
        <v>128.8</v>
      </c>
      <c r="D98" s="108">
        <v>130.1</v>
      </c>
      <c r="E98" s="109"/>
      <c r="F98" s="110">
        <v>119.2</v>
      </c>
      <c r="G98" s="111"/>
      <c r="H98" s="93"/>
      <c r="I98" s="93"/>
      <c r="J98" s="93"/>
      <c r="K98" s="93"/>
      <c r="L98" s="93"/>
      <c r="M98" s="93"/>
      <c r="N98" s="93"/>
      <c r="O98" s="93"/>
      <c r="P98" s="93"/>
    </row>
    <row r="99" ht="17.25" customHeight="1" spans="1:16">
      <c r="A99" s="62" t="s">
        <v>165</v>
      </c>
      <c r="B99" s="57"/>
      <c r="C99" s="108">
        <v>129.1</v>
      </c>
      <c r="D99" s="108">
        <v>130.7</v>
      </c>
      <c r="E99" s="109"/>
      <c r="F99" s="110">
        <v>119.4</v>
      </c>
      <c r="G99" s="111"/>
      <c r="H99" s="93"/>
      <c r="I99" s="93"/>
      <c r="J99" s="93"/>
      <c r="K99" s="93"/>
      <c r="L99" s="93"/>
      <c r="M99" s="93"/>
      <c r="N99" s="93"/>
      <c r="O99" s="93"/>
      <c r="P99" s="93"/>
    </row>
    <row r="100" ht="17.25" customHeight="1" spans="1:16">
      <c r="A100" s="62" t="s">
        <v>166</v>
      </c>
      <c r="B100" s="57"/>
      <c r="C100" s="108">
        <v>108.4</v>
      </c>
      <c r="D100" s="108">
        <v>106</v>
      </c>
      <c r="E100" s="109"/>
      <c r="F100" s="110">
        <v>107.6</v>
      </c>
      <c r="G100" s="111"/>
      <c r="H100" s="93"/>
      <c r="I100" s="93"/>
      <c r="J100" s="93"/>
      <c r="K100" s="93"/>
      <c r="L100" s="93"/>
      <c r="M100" s="93"/>
      <c r="N100" s="93"/>
      <c r="O100" s="93"/>
      <c r="P100" s="93"/>
    </row>
    <row r="101" ht="17.4" spans="1:16">
      <c r="A101" s="33"/>
      <c r="B101" s="57"/>
      <c r="C101" s="108" t="s">
        <v>38</v>
      </c>
      <c r="D101" s="108" t="s">
        <v>38</v>
      </c>
      <c r="E101" s="109"/>
      <c r="F101" s="110" t="s">
        <v>38</v>
      </c>
      <c r="G101" s="111"/>
      <c r="H101" s="93"/>
      <c r="I101" s="93"/>
      <c r="J101" s="93"/>
      <c r="K101" s="93"/>
      <c r="L101" s="93"/>
      <c r="M101" s="93"/>
      <c r="N101" s="93"/>
      <c r="O101" s="93"/>
      <c r="P101" s="93"/>
    </row>
    <row r="102" ht="17.25" customHeight="1" spans="1:16">
      <c r="A102" s="62" t="s">
        <v>167</v>
      </c>
      <c r="B102" s="57"/>
      <c r="C102" s="108">
        <v>142.4</v>
      </c>
      <c r="D102" s="108">
        <v>133.5</v>
      </c>
      <c r="E102" s="109"/>
      <c r="F102" s="110">
        <v>115.4</v>
      </c>
      <c r="G102" s="111"/>
      <c r="H102" s="93"/>
      <c r="I102" s="93"/>
      <c r="J102" s="93"/>
      <c r="K102" s="93"/>
      <c r="L102" s="93"/>
      <c r="M102" s="93"/>
      <c r="N102" s="93"/>
      <c r="O102" s="93"/>
      <c r="P102" s="93"/>
    </row>
    <row r="103" ht="17.4" spans="1:16">
      <c r="A103" s="33" t="s">
        <v>168</v>
      </c>
      <c r="B103" s="57"/>
      <c r="C103" s="108">
        <v>142.4</v>
      </c>
      <c r="D103" s="108">
        <v>133.5</v>
      </c>
      <c r="E103" s="109"/>
      <c r="F103" s="110">
        <v>115.4</v>
      </c>
      <c r="G103" s="111"/>
      <c r="H103" s="93"/>
      <c r="I103" s="93"/>
      <c r="J103" s="93"/>
      <c r="K103" s="93"/>
      <c r="L103" s="93"/>
      <c r="M103" s="93"/>
      <c r="N103" s="93"/>
      <c r="O103" s="93"/>
      <c r="P103" s="93"/>
    </row>
    <row r="104" ht="17.4" spans="1:16">
      <c r="A104" s="33"/>
      <c r="B104" s="57"/>
      <c r="C104" s="108" t="s">
        <v>38</v>
      </c>
      <c r="D104" s="108" t="s">
        <v>38</v>
      </c>
      <c r="E104" s="109"/>
      <c r="F104" s="110" t="s">
        <v>38</v>
      </c>
      <c r="G104" s="111"/>
      <c r="H104" s="93"/>
      <c r="I104" s="93"/>
      <c r="J104" s="93"/>
      <c r="K104" s="93"/>
      <c r="L104" s="93"/>
      <c r="M104" s="93"/>
      <c r="N104" s="93"/>
      <c r="O104" s="93"/>
      <c r="P104" s="93"/>
    </row>
    <row r="105" ht="17.25" customHeight="1" spans="1:16">
      <c r="A105" s="34" t="s">
        <v>169</v>
      </c>
      <c r="B105" s="57"/>
      <c r="C105" s="108">
        <v>120.9</v>
      </c>
      <c r="D105" s="108">
        <v>120.6</v>
      </c>
      <c r="E105" s="109"/>
      <c r="F105" s="110">
        <v>122</v>
      </c>
      <c r="G105" s="111"/>
      <c r="H105" s="93"/>
      <c r="I105" s="93"/>
      <c r="J105" s="93"/>
      <c r="K105" s="93"/>
      <c r="L105" s="93"/>
      <c r="M105" s="93"/>
      <c r="N105" s="93"/>
      <c r="O105" s="93"/>
      <c r="P105" s="93"/>
    </row>
    <row r="106" ht="17.4" spans="1:16">
      <c r="A106" s="33" t="s">
        <v>170</v>
      </c>
      <c r="B106" s="57"/>
      <c r="C106" s="108">
        <v>122</v>
      </c>
      <c r="D106" s="108">
        <v>121.2</v>
      </c>
      <c r="E106" s="109"/>
      <c r="F106" s="110">
        <v>123.2</v>
      </c>
      <c r="G106" s="111"/>
      <c r="H106" s="93"/>
      <c r="I106" s="93"/>
      <c r="J106" s="93"/>
      <c r="K106" s="93"/>
      <c r="L106" s="93"/>
      <c r="M106" s="93"/>
      <c r="N106" s="93"/>
      <c r="O106" s="93"/>
      <c r="P106" s="93"/>
    </row>
    <row r="107" ht="17.4" spans="1:16">
      <c r="A107" s="33" t="s">
        <v>171</v>
      </c>
      <c r="B107" s="57"/>
      <c r="C107" s="108">
        <v>113.6</v>
      </c>
      <c r="D107" s="108">
        <v>115.5</v>
      </c>
      <c r="E107" s="109"/>
      <c r="F107" s="110">
        <v>112.6</v>
      </c>
      <c r="G107" s="111"/>
      <c r="H107" s="93"/>
      <c r="I107" s="93"/>
      <c r="J107" s="93"/>
      <c r="K107" s="93"/>
      <c r="L107" s="93"/>
      <c r="M107" s="93"/>
      <c r="N107" s="93"/>
      <c r="O107" s="93"/>
      <c r="P107" s="93"/>
    </row>
    <row r="108" ht="17.4" spans="1:16">
      <c r="A108" s="33" t="s">
        <v>172</v>
      </c>
      <c r="B108" s="57"/>
      <c r="C108" s="108">
        <v>108.2</v>
      </c>
      <c r="D108" s="108">
        <v>109.2</v>
      </c>
      <c r="E108" s="109"/>
      <c r="F108" s="110">
        <v>112.1</v>
      </c>
      <c r="G108" s="111"/>
      <c r="H108" s="93"/>
      <c r="I108" s="93"/>
      <c r="J108" s="93"/>
      <c r="K108" s="93"/>
      <c r="L108" s="93"/>
      <c r="M108" s="93"/>
      <c r="N108" s="93"/>
      <c r="O108" s="93"/>
      <c r="P108" s="93"/>
    </row>
    <row r="109" ht="18.15" spans="1:7">
      <c r="A109" s="52"/>
      <c r="B109" s="134"/>
      <c r="C109" s="121" t="s">
        <v>38</v>
      </c>
      <c r="D109" s="121" t="s">
        <v>38</v>
      </c>
      <c r="E109" s="122"/>
      <c r="F109" s="123" t="s">
        <v>38</v>
      </c>
      <c r="G109" s="124"/>
    </row>
    <row r="110" ht="17.4" spans="1:7">
      <c r="A110" s="135"/>
      <c r="B110" s="57"/>
      <c r="C110" s="57"/>
      <c r="D110" s="57"/>
      <c r="E110" s="57"/>
      <c r="F110" s="57"/>
      <c r="G110" s="57"/>
    </row>
    <row r="111" ht="17.4" spans="1:7">
      <c r="A111" s="136" t="s">
        <v>39</v>
      </c>
      <c r="B111" s="57"/>
      <c r="C111" s="57"/>
      <c r="D111" s="57"/>
      <c r="E111" s="57"/>
      <c r="F111" s="57"/>
      <c r="G111" s="57"/>
    </row>
    <row r="112" ht="17.4" spans="1:7">
      <c r="A112" s="137"/>
      <c r="B112" s="75"/>
      <c r="C112" s="75"/>
      <c r="D112" s="75"/>
      <c r="E112" s="75"/>
      <c r="F112" s="75"/>
      <c r="G112" s="75"/>
    </row>
    <row r="113" spans="1:1">
      <c r="A113" s="138"/>
    </row>
    <row r="114" spans="1:7">
      <c r="A114" s="138"/>
      <c r="B114" s="139"/>
      <c r="C114" s="139"/>
      <c r="D114" s="139"/>
      <c r="E114" s="139"/>
      <c r="F114" s="139"/>
      <c r="G114" s="139"/>
    </row>
    <row r="115" spans="1:7">
      <c r="A115" s="394" t="s">
        <v>49</v>
      </c>
      <c r="B115" s="139"/>
      <c r="C115" s="139"/>
      <c r="D115" s="139"/>
      <c r="E115" s="139"/>
      <c r="F115" s="139"/>
      <c r="G115" s="139"/>
    </row>
  </sheetData>
  <mergeCells count="10">
    <mergeCell ref="C5:C9"/>
    <mergeCell ref="C61:C65"/>
    <mergeCell ref="D5:D9"/>
    <mergeCell ref="D61:D65"/>
    <mergeCell ref="F7:F9"/>
    <mergeCell ref="F63:F65"/>
    <mergeCell ref="A5:B9"/>
    <mergeCell ref="E5:G6"/>
    <mergeCell ref="A61:B65"/>
    <mergeCell ref="E61:G62"/>
  </mergeCells>
  <printOptions horizontalCentered="1" verticalCentered="1"/>
  <pageMargins left="0.196850393700787" right="0.196850393700787" top="0.236220472440945" bottom="0.354330708661417" header="0.236220472440945" footer="0.196850393700787"/>
  <pageSetup paperSize="9" scale="75" orientation="portrait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L109"/>
  <sheetViews>
    <sheetView showGridLines="0" zoomScale="70" zoomScaleNormal="70" workbookViewId="0">
      <selection activeCell="A1" sqref="A1"/>
    </sheetView>
  </sheetViews>
  <sheetFormatPr defaultColWidth="9" defaultRowHeight="13.2"/>
  <cols>
    <col min="1" max="1" width="50.5555555555556" style="10" customWidth="1"/>
    <col min="2" max="2" width="18.2222222222222" style="10" customWidth="1"/>
    <col min="3" max="3" width="12.2222222222222" customWidth="1"/>
    <col min="4" max="4" width="3.77777777777778" customWidth="1"/>
    <col min="5" max="5" width="12.2222222222222" customWidth="1"/>
    <col min="6" max="6" width="3.77777777777778" customWidth="1"/>
    <col min="7" max="7" width="12.2222222222222" customWidth="1"/>
    <col min="8" max="8" width="3.77777777777778" customWidth="1"/>
    <col min="9" max="9" width="12.2222222222222" customWidth="1"/>
    <col min="10" max="10" width="3.77777777777778" customWidth="1"/>
    <col min="11" max="11" width="12.2222222222222" customWidth="1"/>
    <col min="12" max="12" width="3.77777777777778" customWidth="1"/>
  </cols>
  <sheetData>
    <row r="1" ht="17.4" spans="1:12">
      <c r="A1" s="395" t="s">
        <v>173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ht="17.4" spans="1:12">
      <c r="A2" s="395" t="s">
        <v>174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ht="17.4" spans="1:12">
      <c r="A3" s="395" t="s">
        <v>175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ht="15" customHeight="1" spans="1:12">
      <c r="A4" s="12" t="s">
        <v>98</v>
      </c>
      <c r="B4" s="13"/>
      <c r="C4" s="13"/>
      <c r="D4" s="13"/>
      <c r="E4" s="13"/>
      <c r="F4" s="13"/>
      <c r="G4" s="13"/>
      <c r="H4" s="13"/>
      <c r="I4" s="42"/>
      <c r="J4" s="42"/>
      <c r="K4" s="42"/>
      <c r="L4" s="42"/>
    </row>
    <row r="5" ht="15.75" customHeight="1" spans="1:12">
      <c r="A5" s="14" t="s">
        <v>91</v>
      </c>
      <c r="B5" s="15"/>
      <c r="C5" s="16" t="s">
        <v>176</v>
      </c>
      <c r="D5" s="16"/>
      <c r="E5" s="16"/>
      <c r="F5" s="16"/>
      <c r="G5" s="16"/>
      <c r="H5" s="16"/>
      <c r="I5" s="16" t="s">
        <v>177</v>
      </c>
      <c r="J5" s="16"/>
      <c r="K5" s="16"/>
      <c r="L5" s="16"/>
    </row>
    <row r="6" ht="7.5" customHeight="1" spans="1:12">
      <c r="A6" s="17"/>
      <c r="B6" s="18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ht="18" customHeight="1" spans="1:12">
      <c r="A7" s="17"/>
      <c r="B7" s="18"/>
      <c r="C7" s="16" t="s">
        <v>178</v>
      </c>
      <c r="D7" s="16"/>
      <c r="E7" s="16" t="s">
        <v>179</v>
      </c>
      <c r="F7" s="16"/>
      <c r="G7" s="16" t="s">
        <v>180</v>
      </c>
      <c r="H7" s="16"/>
      <c r="I7" s="43" t="s">
        <v>181</v>
      </c>
      <c r="J7" s="43"/>
      <c r="K7" s="43" t="s">
        <v>182</v>
      </c>
      <c r="L7" s="43"/>
    </row>
    <row r="8" ht="12.75" customHeight="1" spans="1:12">
      <c r="A8" s="17"/>
      <c r="B8" s="18"/>
      <c r="C8" s="19"/>
      <c r="D8" s="19"/>
      <c r="E8" s="19"/>
      <c r="F8" s="19"/>
      <c r="G8" s="19"/>
      <c r="H8" s="19"/>
      <c r="I8" s="44"/>
      <c r="J8" s="44"/>
      <c r="K8" s="44"/>
      <c r="L8" s="44"/>
    </row>
    <row r="9" ht="7.5" customHeight="1" spans="1:12">
      <c r="A9" s="20"/>
      <c r="B9" s="21"/>
      <c r="C9" s="22"/>
      <c r="D9" s="22"/>
      <c r="E9" s="22"/>
      <c r="F9" s="22"/>
      <c r="G9" s="22"/>
      <c r="H9" s="22"/>
      <c r="I9" s="45"/>
      <c r="J9" s="45"/>
      <c r="K9" s="45"/>
      <c r="L9" s="45"/>
    </row>
    <row r="10" ht="15" customHeight="1" spans="1:12">
      <c r="A10" s="23"/>
      <c r="B10" s="24"/>
      <c r="C10" s="25"/>
      <c r="D10" s="26"/>
      <c r="E10" s="25"/>
      <c r="F10" s="26"/>
      <c r="G10" s="25"/>
      <c r="H10" s="26"/>
      <c r="I10" s="25"/>
      <c r="J10" s="26"/>
      <c r="K10" s="25"/>
      <c r="L10" s="26"/>
    </row>
    <row r="11" ht="18" spans="1:12">
      <c r="A11" s="27" t="s">
        <v>19</v>
      </c>
      <c r="B11" s="28"/>
      <c r="C11" s="29">
        <v>124.5</v>
      </c>
      <c r="D11" s="30"/>
      <c r="E11" s="29">
        <v>124.9</v>
      </c>
      <c r="F11" s="30"/>
      <c r="G11" s="29">
        <v>125.1</v>
      </c>
      <c r="H11" s="31"/>
      <c r="I11" s="46">
        <v>0.2</v>
      </c>
      <c r="J11" s="47"/>
      <c r="K11" s="46">
        <v>0.5</v>
      </c>
      <c r="L11" s="48"/>
    </row>
    <row r="12" ht="15" customHeight="1" spans="1:12">
      <c r="A12" s="32"/>
      <c r="B12" s="28"/>
      <c r="C12" s="29" t="s">
        <v>38</v>
      </c>
      <c r="D12" s="30"/>
      <c r="E12" s="29" t="s">
        <v>38</v>
      </c>
      <c r="F12" s="30"/>
      <c r="G12" s="29" t="s">
        <v>38</v>
      </c>
      <c r="H12" s="31"/>
      <c r="I12" s="46" t="s">
        <v>38</v>
      </c>
      <c r="J12" s="47"/>
      <c r="K12" s="46" t="s">
        <v>38</v>
      </c>
      <c r="L12" s="48"/>
    </row>
    <row r="13" ht="18" spans="1:12">
      <c r="A13" s="33" t="s">
        <v>100</v>
      </c>
      <c r="B13" s="28"/>
      <c r="C13" s="29">
        <v>127.7</v>
      </c>
      <c r="D13" s="30"/>
      <c r="E13" s="29">
        <v>128.3</v>
      </c>
      <c r="F13" s="30"/>
      <c r="G13" s="29">
        <v>129.2</v>
      </c>
      <c r="H13" s="31"/>
      <c r="I13" s="46">
        <v>0.7</v>
      </c>
      <c r="J13" s="47"/>
      <c r="K13" s="46">
        <v>1.2</v>
      </c>
      <c r="L13" s="48"/>
    </row>
    <row r="14" ht="18" spans="1:12">
      <c r="A14" s="33" t="s">
        <v>101</v>
      </c>
      <c r="B14" s="28"/>
      <c r="C14" s="29">
        <v>128.2</v>
      </c>
      <c r="D14" s="30"/>
      <c r="E14" s="29">
        <v>128.6</v>
      </c>
      <c r="F14" s="30"/>
      <c r="G14" s="29">
        <v>129.6</v>
      </c>
      <c r="H14" s="31"/>
      <c r="I14" s="46">
        <v>0.8</v>
      </c>
      <c r="J14" s="47"/>
      <c r="K14" s="46">
        <v>1.1</v>
      </c>
      <c r="L14" s="48"/>
    </row>
    <row r="15" ht="18" spans="1:12">
      <c r="A15" s="34" t="s">
        <v>183</v>
      </c>
      <c r="B15" s="28"/>
      <c r="C15" s="29">
        <v>111.2</v>
      </c>
      <c r="D15" s="30"/>
      <c r="E15" s="29">
        <v>118.5</v>
      </c>
      <c r="F15" s="30"/>
      <c r="G15" s="29">
        <v>117.8</v>
      </c>
      <c r="H15" s="31"/>
      <c r="I15" s="46">
        <v>-0.6</v>
      </c>
      <c r="J15" s="47"/>
      <c r="K15" s="46">
        <v>5.9</v>
      </c>
      <c r="L15" s="48"/>
    </row>
    <row r="16" ht="18" spans="1:12">
      <c r="A16" s="35" t="s">
        <v>103</v>
      </c>
      <c r="B16" s="28"/>
      <c r="C16" s="29">
        <v>100.344484538048</v>
      </c>
      <c r="D16" s="30"/>
      <c r="E16" s="29">
        <v>111.266221681395</v>
      </c>
      <c r="F16" s="30"/>
      <c r="G16" s="29">
        <v>109.80954918322</v>
      </c>
      <c r="H16" s="31"/>
      <c r="I16" s="46">
        <v>-1.3</v>
      </c>
      <c r="J16" s="47"/>
      <c r="K16" s="46">
        <v>9.4</v>
      </c>
      <c r="L16" s="48"/>
    </row>
    <row r="17" ht="18" spans="1:12">
      <c r="A17" s="34" t="s">
        <v>104</v>
      </c>
      <c r="B17" s="28"/>
      <c r="C17" s="29">
        <v>99.7074141527798</v>
      </c>
      <c r="D17" s="30"/>
      <c r="E17" s="29">
        <v>111.039753252843</v>
      </c>
      <c r="F17" s="30"/>
      <c r="G17" s="29">
        <v>109.53553663335</v>
      </c>
      <c r="H17" s="31"/>
      <c r="I17" s="46">
        <v>-1.4</v>
      </c>
      <c r="J17" s="47"/>
      <c r="K17" s="46">
        <v>9.9</v>
      </c>
      <c r="L17" s="48"/>
    </row>
    <row r="18" ht="18" spans="1:12">
      <c r="A18" s="34" t="s">
        <v>105</v>
      </c>
      <c r="B18" s="28"/>
      <c r="C18" s="29">
        <v>165.859193135268</v>
      </c>
      <c r="D18" s="30"/>
      <c r="E18" s="29">
        <v>134.555662606839</v>
      </c>
      <c r="F18" s="30"/>
      <c r="G18" s="29">
        <v>137.988307405001</v>
      </c>
      <c r="H18" s="31"/>
      <c r="I18" s="46">
        <v>2.6</v>
      </c>
      <c r="J18" s="47"/>
      <c r="K18" s="46">
        <v>-16.8</v>
      </c>
      <c r="L18" s="48"/>
    </row>
    <row r="19" ht="18" spans="1:12">
      <c r="A19" s="34" t="s">
        <v>184</v>
      </c>
      <c r="B19" s="28"/>
      <c r="C19" s="29">
        <v>133.39536749894</v>
      </c>
      <c r="D19" s="30"/>
      <c r="E19" s="29">
        <v>133.468920376905</v>
      </c>
      <c r="F19" s="30"/>
      <c r="G19" s="29">
        <v>134.253500459296</v>
      </c>
      <c r="H19" s="31"/>
      <c r="I19" s="46">
        <v>0.6</v>
      </c>
      <c r="J19" s="47"/>
      <c r="K19" s="46">
        <v>0.6</v>
      </c>
      <c r="L19" s="48"/>
    </row>
    <row r="20" ht="18" spans="1:12">
      <c r="A20" s="33" t="s">
        <v>107</v>
      </c>
      <c r="B20" s="28"/>
      <c r="C20" s="29">
        <v>127.2</v>
      </c>
      <c r="D20" s="30"/>
      <c r="E20" s="29">
        <v>131.4</v>
      </c>
      <c r="F20" s="30"/>
      <c r="G20" s="29">
        <v>130.9</v>
      </c>
      <c r="H20" s="31"/>
      <c r="I20" s="46">
        <v>-0.4</v>
      </c>
      <c r="J20" s="47"/>
      <c r="K20" s="46">
        <v>2.9</v>
      </c>
      <c r="L20" s="48"/>
    </row>
    <row r="21" ht="18" spans="1:12">
      <c r="A21" s="33" t="s">
        <v>108</v>
      </c>
      <c r="B21" s="28"/>
      <c r="C21" s="29">
        <v>141</v>
      </c>
      <c r="D21" s="30"/>
      <c r="E21" s="29">
        <v>133.6</v>
      </c>
      <c r="F21" s="30"/>
      <c r="G21" s="29">
        <v>136.2</v>
      </c>
      <c r="H21" s="31"/>
      <c r="I21" s="46">
        <v>1.9</v>
      </c>
      <c r="J21" s="47"/>
      <c r="K21" s="46">
        <v>-3.4</v>
      </c>
      <c r="L21" s="48"/>
    </row>
    <row r="22" ht="18" spans="1:12">
      <c r="A22" s="33" t="s">
        <v>109</v>
      </c>
      <c r="B22" s="28"/>
      <c r="C22" s="29">
        <v>126.6</v>
      </c>
      <c r="D22" s="30"/>
      <c r="E22" s="29">
        <v>128.4</v>
      </c>
      <c r="F22" s="30"/>
      <c r="G22" s="29">
        <v>128.4</v>
      </c>
      <c r="H22" s="31"/>
      <c r="I22" s="46">
        <v>0</v>
      </c>
      <c r="J22" s="47"/>
      <c r="K22" s="46">
        <v>1.4</v>
      </c>
      <c r="L22" s="48"/>
    </row>
    <row r="23" ht="18" spans="1:12">
      <c r="A23" s="33" t="s">
        <v>110</v>
      </c>
      <c r="B23" s="28"/>
      <c r="C23" s="29">
        <v>129.3</v>
      </c>
      <c r="D23" s="30"/>
      <c r="E23" s="29">
        <v>127.6</v>
      </c>
      <c r="F23" s="30"/>
      <c r="G23" s="29">
        <v>128.3</v>
      </c>
      <c r="H23" s="31"/>
      <c r="I23" s="46">
        <v>0.5</v>
      </c>
      <c r="J23" s="47"/>
      <c r="K23" s="46">
        <v>-0.8</v>
      </c>
      <c r="L23" s="48"/>
    </row>
    <row r="24" ht="18" spans="1:12">
      <c r="A24" s="33" t="s">
        <v>111</v>
      </c>
      <c r="B24" s="28"/>
      <c r="C24" s="29">
        <v>135.7</v>
      </c>
      <c r="D24" s="30"/>
      <c r="E24" s="29">
        <v>139.7</v>
      </c>
      <c r="F24" s="30"/>
      <c r="G24" s="29">
        <v>144.8</v>
      </c>
      <c r="H24" s="31"/>
      <c r="I24" s="46">
        <v>3.7</v>
      </c>
      <c r="J24" s="47"/>
      <c r="K24" s="46">
        <v>6.7</v>
      </c>
      <c r="L24" s="48"/>
    </row>
    <row r="25" ht="18" spans="1:12">
      <c r="A25" s="33" t="s">
        <v>112</v>
      </c>
      <c r="B25" s="28"/>
      <c r="C25" s="29">
        <v>163.9</v>
      </c>
      <c r="D25" s="30"/>
      <c r="E25" s="29">
        <v>139.2</v>
      </c>
      <c r="F25" s="30"/>
      <c r="G25" s="29">
        <v>146.3</v>
      </c>
      <c r="H25" s="31"/>
      <c r="I25" s="46">
        <v>5.1</v>
      </c>
      <c r="J25" s="47"/>
      <c r="K25" s="46">
        <v>-10.7</v>
      </c>
      <c r="L25" s="48"/>
    </row>
    <row r="26" ht="18" spans="1:12">
      <c r="A26" s="33" t="s">
        <v>113</v>
      </c>
      <c r="B26" s="28"/>
      <c r="C26" s="29">
        <v>146.2</v>
      </c>
      <c r="D26" s="30"/>
      <c r="E26" s="29">
        <v>140.6</v>
      </c>
      <c r="F26" s="30"/>
      <c r="G26" s="29">
        <v>143</v>
      </c>
      <c r="H26" s="31"/>
      <c r="I26" s="46">
        <v>1.7</v>
      </c>
      <c r="J26" s="47"/>
      <c r="K26" s="46">
        <v>-2.2</v>
      </c>
      <c r="L26" s="48"/>
    </row>
    <row r="27" ht="18" spans="1:12">
      <c r="A27" s="33" t="s">
        <v>114</v>
      </c>
      <c r="B27" s="28"/>
      <c r="C27" s="29">
        <v>119.3</v>
      </c>
      <c r="D27" s="30"/>
      <c r="E27" s="29">
        <v>125.6</v>
      </c>
      <c r="F27" s="30"/>
      <c r="G27" s="29">
        <v>125.2</v>
      </c>
      <c r="H27" s="31"/>
      <c r="I27" s="46">
        <v>-0.3</v>
      </c>
      <c r="J27" s="47"/>
      <c r="K27" s="46">
        <v>4.9</v>
      </c>
      <c r="L27" s="48"/>
    </row>
    <row r="28" ht="18" spans="1:12">
      <c r="A28" s="33" t="s">
        <v>115</v>
      </c>
      <c r="B28" s="28"/>
      <c r="C28" s="29">
        <v>122.2</v>
      </c>
      <c r="D28" s="30"/>
      <c r="E28" s="29">
        <v>125.2</v>
      </c>
      <c r="F28" s="30"/>
      <c r="G28" s="29">
        <v>125.4</v>
      </c>
      <c r="H28" s="31"/>
      <c r="I28" s="46">
        <v>0.2</v>
      </c>
      <c r="J28" s="47"/>
      <c r="K28" s="46">
        <v>2.6</v>
      </c>
      <c r="L28" s="48"/>
    </row>
    <row r="29" ht="15" customHeight="1" spans="1:12">
      <c r="A29" s="32"/>
      <c r="B29" s="28"/>
      <c r="C29" s="29" t="s">
        <v>38</v>
      </c>
      <c r="D29" s="30"/>
      <c r="E29" s="29" t="s">
        <v>38</v>
      </c>
      <c r="F29" s="30"/>
      <c r="G29" s="29" t="s">
        <v>38</v>
      </c>
      <c r="H29" s="31"/>
      <c r="I29" s="46" t="s">
        <v>38</v>
      </c>
      <c r="J29" s="47"/>
      <c r="K29" s="46" t="s">
        <v>38</v>
      </c>
      <c r="L29" s="48"/>
    </row>
    <row r="30" ht="18" spans="1:12">
      <c r="A30" s="33" t="s">
        <v>116</v>
      </c>
      <c r="B30" s="28"/>
      <c r="C30" s="29">
        <v>173.2</v>
      </c>
      <c r="D30" s="30"/>
      <c r="E30" s="29">
        <v>176.7</v>
      </c>
      <c r="F30" s="30"/>
      <c r="G30" s="29">
        <v>176.8</v>
      </c>
      <c r="H30" s="31"/>
      <c r="I30" s="46">
        <v>0.1</v>
      </c>
      <c r="J30" s="47"/>
      <c r="K30" s="46">
        <v>2.1</v>
      </c>
      <c r="L30" s="48"/>
    </row>
    <row r="31" ht="18" spans="1:12">
      <c r="A31" s="33" t="s">
        <v>117</v>
      </c>
      <c r="B31" s="28"/>
      <c r="C31" s="29">
        <v>136.4</v>
      </c>
      <c r="D31" s="30"/>
      <c r="E31" s="29">
        <v>145.2</v>
      </c>
      <c r="F31" s="30"/>
      <c r="G31" s="29">
        <v>145.5</v>
      </c>
      <c r="H31" s="31"/>
      <c r="I31" s="46">
        <v>0.2</v>
      </c>
      <c r="J31" s="47"/>
      <c r="K31" s="46">
        <v>6.7</v>
      </c>
      <c r="L31" s="48"/>
    </row>
    <row r="32" ht="18" spans="1:12">
      <c r="A32" s="33" t="s">
        <v>118</v>
      </c>
      <c r="B32" s="28"/>
      <c r="C32" s="29">
        <v>187.6</v>
      </c>
      <c r="D32" s="30"/>
      <c r="E32" s="29">
        <v>189</v>
      </c>
      <c r="F32" s="30"/>
      <c r="G32" s="29">
        <v>189</v>
      </c>
      <c r="H32" s="31"/>
      <c r="I32" s="46">
        <v>0</v>
      </c>
      <c r="J32" s="47"/>
      <c r="K32" s="46">
        <v>0.7</v>
      </c>
      <c r="L32" s="48"/>
    </row>
    <row r="33" ht="18" spans="1:12">
      <c r="A33" s="35" t="s">
        <v>119</v>
      </c>
      <c r="B33" s="28"/>
      <c r="C33" s="29" t="s">
        <v>38</v>
      </c>
      <c r="D33" s="30"/>
      <c r="E33" s="29" t="s">
        <v>38</v>
      </c>
      <c r="F33" s="30"/>
      <c r="G33" s="29" t="s">
        <v>38</v>
      </c>
      <c r="H33" s="31"/>
      <c r="I33" s="46" t="s">
        <v>38</v>
      </c>
      <c r="J33" s="47"/>
      <c r="K33" s="46" t="s">
        <v>38</v>
      </c>
      <c r="L33" s="48"/>
    </row>
    <row r="34" ht="15" customHeight="1" spans="1:12">
      <c r="A34" s="32"/>
      <c r="B34" s="28"/>
      <c r="C34" s="29" t="s">
        <v>38</v>
      </c>
      <c r="D34" s="30"/>
      <c r="E34" s="29" t="s">
        <v>38</v>
      </c>
      <c r="F34" s="30"/>
      <c r="G34" s="29" t="s">
        <v>38</v>
      </c>
      <c r="H34" s="31"/>
      <c r="I34" s="46" t="s">
        <v>38</v>
      </c>
      <c r="J34" s="47"/>
      <c r="K34" s="46" t="s">
        <v>38</v>
      </c>
      <c r="L34" s="48"/>
    </row>
    <row r="35" ht="18" spans="1:12">
      <c r="A35" s="33" t="s">
        <v>120</v>
      </c>
      <c r="B35" s="28"/>
      <c r="C35" s="29">
        <v>121.3</v>
      </c>
      <c r="D35" s="30"/>
      <c r="E35" s="29">
        <v>121.4</v>
      </c>
      <c r="F35" s="30"/>
      <c r="G35" s="29">
        <v>121.3</v>
      </c>
      <c r="H35" s="31"/>
      <c r="I35" s="46">
        <v>-0.1</v>
      </c>
      <c r="J35" s="47"/>
      <c r="K35" s="46">
        <v>0</v>
      </c>
      <c r="L35" s="48"/>
    </row>
    <row r="36" ht="15" customHeight="1" spans="1:12">
      <c r="A36" s="32"/>
      <c r="B36" s="28"/>
      <c r="C36" s="29" t="s">
        <v>38</v>
      </c>
      <c r="D36" s="30"/>
      <c r="E36" s="29" t="s">
        <v>38</v>
      </c>
      <c r="F36" s="30"/>
      <c r="G36" s="29" t="s">
        <v>38</v>
      </c>
      <c r="H36" s="31"/>
      <c r="I36" s="46" t="s">
        <v>38</v>
      </c>
      <c r="J36" s="47"/>
      <c r="K36" s="46" t="s">
        <v>38</v>
      </c>
      <c r="L36" s="48"/>
    </row>
    <row r="37" ht="18" spans="1:12">
      <c r="A37" s="33" t="s">
        <v>121</v>
      </c>
      <c r="B37" s="28"/>
      <c r="C37" s="29">
        <v>124</v>
      </c>
      <c r="D37" s="30"/>
      <c r="E37" s="29">
        <v>129.3</v>
      </c>
      <c r="F37" s="30"/>
      <c r="G37" s="29">
        <v>129.3</v>
      </c>
      <c r="H37" s="31"/>
      <c r="I37" s="46">
        <v>0</v>
      </c>
      <c r="J37" s="47"/>
      <c r="K37" s="46">
        <v>4.3</v>
      </c>
      <c r="L37" s="48"/>
    </row>
    <row r="38" ht="18" spans="1:12">
      <c r="A38" s="33" t="s">
        <v>122</v>
      </c>
      <c r="B38" s="28"/>
      <c r="C38" s="29">
        <v>123.5</v>
      </c>
      <c r="D38" s="30"/>
      <c r="E38" s="29">
        <v>129.5</v>
      </c>
      <c r="F38" s="30"/>
      <c r="G38" s="29">
        <v>129.6</v>
      </c>
      <c r="H38" s="31"/>
      <c r="I38" s="46">
        <v>0.1</v>
      </c>
      <c r="J38" s="47"/>
      <c r="K38" s="46">
        <v>4.9</v>
      </c>
      <c r="L38" s="48"/>
    </row>
    <row r="39" ht="18" spans="1:12">
      <c r="A39" s="33" t="s">
        <v>123</v>
      </c>
      <c r="B39" s="36"/>
      <c r="C39" s="29">
        <v>125.1</v>
      </c>
      <c r="D39" s="30"/>
      <c r="E39" s="29">
        <v>128.8</v>
      </c>
      <c r="F39" s="30"/>
      <c r="G39" s="29">
        <v>128.8</v>
      </c>
      <c r="H39" s="31"/>
      <c r="I39" s="46">
        <v>0</v>
      </c>
      <c r="J39" s="47"/>
      <c r="K39" s="46">
        <v>3</v>
      </c>
      <c r="L39" s="48"/>
    </row>
    <row r="40" ht="15" customHeight="1" spans="1:12">
      <c r="A40" s="32"/>
      <c r="B40" s="28"/>
      <c r="C40" s="29" t="s">
        <v>38</v>
      </c>
      <c r="D40" s="30"/>
      <c r="E40" s="29" t="s">
        <v>38</v>
      </c>
      <c r="F40" s="30"/>
      <c r="G40" s="29" t="s">
        <v>38</v>
      </c>
      <c r="H40" s="31"/>
      <c r="I40" s="46" t="s">
        <v>38</v>
      </c>
      <c r="J40" s="47"/>
      <c r="K40" s="46" t="s">
        <v>38</v>
      </c>
      <c r="L40" s="48"/>
    </row>
    <row r="41" ht="18" spans="1:12">
      <c r="A41" s="33" t="s">
        <v>124</v>
      </c>
      <c r="B41" s="28"/>
      <c r="C41" s="29">
        <v>125.6</v>
      </c>
      <c r="D41" s="30"/>
      <c r="E41" s="29">
        <v>121.6</v>
      </c>
      <c r="F41" s="30"/>
      <c r="G41" s="29">
        <v>121.6</v>
      </c>
      <c r="H41" s="31"/>
      <c r="I41" s="46">
        <v>0</v>
      </c>
      <c r="J41" s="47"/>
      <c r="K41" s="46">
        <v>-3.2</v>
      </c>
      <c r="L41" s="48"/>
    </row>
    <row r="42" ht="18" spans="1:12">
      <c r="A42" s="33" t="s">
        <v>125</v>
      </c>
      <c r="B42" s="28"/>
      <c r="C42" s="29">
        <v>128.3</v>
      </c>
      <c r="D42" s="30"/>
      <c r="E42" s="29">
        <v>128.8</v>
      </c>
      <c r="F42" s="30"/>
      <c r="G42" s="29">
        <v>128.8</v>
      </c>
      <c r="H42" s="31"/>
      <c r="I42" s="46">
        <v>0</v>
      </c>
      <c r="J42" s="47"/>
      <c r="K42" s="46">
        <v>0.4</v>
      </c>
      <c r="L42" s="48"/>
    </row>
    <row r="43" ht="18" spans="1:12">
      <c r="A43" s="33" t="s">
        <v>126</v>
      </c>
      <c r="B43" s="28"/>
      <c r="C43" s="29">
        <v>115.9</v>
      </c>
      <c r="D43" s="30"/>
      <c r="E43" s="29">
        <v>121.4</v>
      </c>
      <c r="F43" s="30"/>
      <c r="G43" s="29">
        <v>119.1</v>
      </c>
      <c r="H43" s="31"/>
      <c r="I43" s="46">
        <v>-1.9</v>
      </c>
      <c r="J43" s="47"/>
      <c r="K43" s="46">
        <v>2.8</v>
      </c>
      <c r="L43" s="48"/>
    </row>
    <row r="44" ht="18" spans="1:12">
      <c r="A44" s="33" t="s">
        <v>185</v>
      </c>
      <c r="B44" s="28"/>
      <c r="C44" s="29">
        <v>115.9</v>
      </c>
      <c r="D44" s="30"/>
      <c r="E44" s="29">
        <v>116.1</v>
      </c>
      <c r="F44" s="30"/>
      <c r="G44" s="29">
        <v>116.1</v>
      </c>
      <c r="H44" s="31"/>
      <c r="I44" s="46">
        <v>0</v>
      </c>
      <c r="J44" s="47"/>
      <c r="K44" s="46">
        <v>0.2</v>
      </c>
      <c r="L44" s="48"/>
    </row>
    <row r="45" ht="18" spans="1:12">
      <c r="A45" s="33" t="s">
        <v>128</v>
      </c>
      <c r="B45" s="28"/>
      <c r="C45" s="29">
        <v>122.5</v>
      </c>
      <c r="D45" s="30"/>
      <c r="E45" s="29">
        <v>107</v>
      </c>
      <c r="F45" s="30"/>
      <c r="G45" s="29">
        <v>107.2</v>
      </c>
      <c r="H45" s="31"/>
      <c r="I45" s="46">
        <v>0.2</v>
      </c>
      <c r="J45" s="47"/>
      <c r="K45" s="46">
        <v>-12.5</v>
      </c>
      <c r="L45" s="48"/>
    </row>
    <row r="46" ht="15" customHeight="1" spans="1:12">
      <c r="A46" s="32"/>
      <c r="B46" s="28"/>
      <c r="C46" s="29" t="s">
        <v>38</v>
      </c>
      <c r="D46" s="30"/>
      <c r="E46" s="29" t="s">
        <v>38</v>
      </c>
      <c r="F46" s="30"/>
      <c r="G46" s="29" t="s">
        <v>38</v>
      </c>
      <c r="H46" s="31"/>
      <c r="I46" s="46" t="s">
        <v>38</v>
      </c>
      <c r="J46" s="47"/>
      <c r="K46" s="46" t="s">
        <v>38</v>
      </c>
      <c r="L46" s="48"/>
    </row>
    <row r="47" ht="54" customHeight="1" spans="1:12">
      <c r="A47" s="37" t="s">
        <v>129</v>
      </c>
      <c r="B47" s="38"/>
      <c r="C47" s="39">
        <v>124.8</v>
      </c>
      <c r="D47" s="40"/>
      <c r="E47" s="39">
        <v>128.7</v>
      </c>
      <c r="F47" s="40"/>
      <c r="G47" s="39">
        <v>128.6</v>
      </c>
      <c r="H47" s="41"/>
      <c r="I47" s="49">
        <v>-0.1</v>
      </c>
      <c r="J47" s="50"/>
      <c r="K47" s="49">
        <v>3</v>
      </c>
      <c r="L47" s="51"/>
    </row>
    <row r="48" ht="18" spans="1:12">
      <c r="A48" s="33" t="s">
        <v>130</v>
      </c>
      <c r="B48" s="28"/>
      <c r="C48" s="29">
        <v>122.4</v>
      </c>
      <c r="D48" s="30"/>
      <c r="E48" s="29">
        <v>123.7</v>
      </c>
      <c r="F48" s="30"/>
      <c r="G48" s="29">
        <v>123.7</v>
      </c>
      <c r="H48" s="31"/>
      <c r="I48" s="46">
        <v>0</v>
      </c>
      <c r="J48" s="47"/>
      <c r="K48" s="46">
        <v>1.1</v>
      </c>
      <c r="L48" s="48"/>
    </row>
    <row r="49" ht="18" spans="1:12">
      <c r="A49" s="33" t="s">
        <v>131</v>
      </c>
      <c r="B49" s="28"/>
      <c r="C49" s="29">
        <v>117.5</v>
      </c>
      <c r="D49" s="30"/>
      <c r="E49" s="29">
        <v>117.2</v>
      </c>
      <c r="F49" s="30"/>
      <c r="G49" s="29">
        <v>117.2</v>
      </c>
      <c r="H49" s="31"/>
      <c r="I49" s="46">
        <v>0</v>
      </c>
      <c r="J49" s="47"/>
      <c r="K49" s="46">
        <v>-0.3</v>
      </c>
      <c r="L49" s="48"/>
    </row>
    <row r="50" ht="18" spans="1:12">
      <c r="A50" s="33" t="s">
        <v>132</v>
      </c>
      <c r="B50" s="28"/>
      <c r="C50" s="29">
        <v>119.1</v>
      </c>
      <c r="D50" s="30"/>
      <c r="E50" s="29">
        <v>120.1</v>
      </c>
      <c r="F50" s="30"/>
      <c r="G50" s="29">
        <v>119.5</v>
      </c>
      <c r="H50" s="31"/>
      <c r="I50" s="46">
        <v>-0.5</v>
      </c>
      <c r="J50" s="47"/>
      <c r="K50" s="46">
        <v>0.3</v>
      </c>
      <c r="L50" s="48"/>
    </row>
    <row r="51" ht="18" spans="1:12">
      <c r="A51" s="33" t="s">
        <v>133</v>
      </c>
      <c r="B51" s="28"/>
      <c r="C51" s="29">
        <v>116.4</v>
      </c>
      <c r="D51" s="30"/>
      <c r="E51" s="29">
        <v>119.4</v>
      </c>
      <c r="F51" s="30"/>
      <c r="G51" s="29">
        <v>119.5</v>
      </c>
      <c r="H51" s="31"/>
      <c r="I51" s="46">
        <v>0.1</v>
      </c>
      <c r="J51" s="47"/>
      <c r="K51" s="46">
        <v>2.7</v>
      </c>
      <c r="L51" s="48"/>
    </row>
    <row r="52" ht="18" spans="1:12">
      <c r="A52" s="33" t="s">
        <v>134</v>
      </c>
      <c r="B52" s="28"/>
      <c r="C52" s="29">
        <v>108</v>
      </c>
      <c r="D52" s="30"/>
      <c r="E52" s="29">
        <v>109.1</v>
      </c>
      <c r="F52" s="30"/>
      <c r="G52" s="29">
        <v>109.1</v>
      </c>
      <c r="H52" s="31"/>
      <c r="I52" s="46">
        <v>0</v>
      </c>
      <c r="J52" s="47"/>
      <c r="K52" s="46">
        <v>1</v>
      </c>
      <c r="L52" s="48"/>
    </row>
    <row r="53" ht="18" spans="1:12">
      <c r="A53" s="33" t="s">
        <v>135</v>
      </c>
      <c r="B53" s="28"/>
      <c r="C53" s="29">
        <v>128.1</v>
      </c>
      <c r="D53" s="30"/>
      <c r="E53" s="29">
        <v>133.9</v>
      </c>
      <c r="F53" s="30"/>
      <c r="G53" s="29">
        <v>133.9</v>
      </c>
      <c r="H53" s="31"/>
      <c r="I53" s="46">
        <v>0</v>
      </c>
      <c r="J53" s="47"/>
      <c r="K53" s="46">
        <v>4.5</v>
      </c>
      <c r="L53" s="48"/>
    </row>
    <row r="54" ht="15" customHeight="1" spans="1:12">
      <c r="A54" s="32"/>
      <c r="B54" s="28"/>
      <c r="C54" s="29" t="s">
        <v>38</v>
      </c>
      <c r="D54" s="30"/>
      <c r="E54" s="29" t="s">
        <v>38</v>
      </c>
      <c r="F54" s="30"/>
      <c r="G54" s="29" t="s">
        <v>38</v>
      </c>
      <c r="H54" s="31"/>
      <c r="I54" s="46" t="s">
        <v>38</v>
      </c>
      <c r="J54" s="47"/>
      <c r="K54" s="46" t="s">
        <v>38</v>
      </c>
      <c r="L54" s="48"/>
    </row>
    <row r="55" ht="18" spans="1:12">
      <c r="A55" s="33" t="s">
        <v>137</v>
      </c>
      <c r="B55" s="28"/>
      <c r="C55" s="29">
        <v>132.5</v>
      </c>
      <c r="D55" s="30"/>
      <c r="E55" s="29">
        <v>133.1</v>
      </c>
      <c r="F55" s="30"/>
      <c r="G55" s="29">
        <v>132.9</v>
      </c>
      <c r="H55" s="31"/>
      <c r="I55" s="46">
        <v>-0.2</v>
      </c>
      <c r="J55" s="47"/>
      <c r="K55" s="46">
        <v>0.3</v>
      </c>
      <c r="L55" s="48"/>
    </row>
    <row r="56" ht="18" spans="1:12">
      <c r="A56" s="34" t="s">
        <v>138</v>
      </c>
      <c r="B56" s="28"/>
      <c r="C56" s="29">
        <v>137.3</v>
      </c>
      <c r="D56" s="30"/>
      <c r="E56" s="29">
        <v>138.2</v>
      </c>
      <c r="F56" s="30"/>
      <c r="G56" s="29">
        <v>137.9</v>
      </c>
      <c r="H56" s="31"/>
      <c r="I56" s="46">
        <v>-0.2</v>
      </c>
      <c r="J56" s="47"/>
      <c r="K56" s="46">
        <v>0.4</v>
      </c>
      <c r="L56" s="48"/>
    </row>
    <row r="57" ht="18" spans="1:12">
      <c r="A57" s="33" t="s">
        <v>139</v>
      </c>
      <c r="B57" s="28"/>
      <c r="C57" s="29">
        <v>138.8</v>
      </c>
      <c r="D57" s="30"/>
      <c r="E57" s="29">
        <v>138.8</v>
      </c>
      <c r="F57" s="30"/>
      <c r="G57" s="29">
        <v>138.8</v>
      </c>
      <c r="H57" s="31"/>
      <c r="I57" s="46">
        <v>0</v>
      </c>
      <c r="J57" s="47"/>
      <c r="K57" s="46">
        <v>0</v>
      </c>
      <c r="L57" s="48"/>
    </row>
    <row r="58" ht="18" spans="1:12">
      <c r="A58" s="33" t="s">
        <v>140</v>
      </c>
      <c r="B58" s="28"/>
      <c r="C58" s="29">
        <v>113.6</v>
      </c>
      <c r="D58" s="30"/>
      <c r="E58" s="29">
        <v>113.6</v>
      </c>
      <c r="F58" s="30"/>
      <c r="G58" s="29">
        <v>113.6</v>
      </c>
      <c r="H58" s="31"/>
      <c r="I58" s="46">
        <v>0</v>
      </c>
      <c r="J58" s="47"/>
      <c r="K58" s="46">
        <v>0</v>
      </c>
      <c r="L58" s="48"/>
    </row>
    <row r="59" ht="18" spans="1:12">
      <c r="A59" s="33" t="s">
        <v>141</v>
      </c>
      <c r="B59" s="28"/>
      <c r="C59" s="29">
        <v>155.7</v>
      </c>
      <c r="D59" s="30"/>
      <c r="E59" s="29">
        <v>156.8</v>
      </c>
      <c r="F59" s="30"/>
      <c r="G59" s="29">
        <v>156.8</v>
      </c>
      <c r="H59" s="31"/>
      <c r="I59" s="46">
        <v>0</v>
      </c>
      <c r="J59" s="47"/>
      <c r="K59" s="46">
        <v>0.7</v>
      </c>
      <c r="L59" s="48"/>
    </row>
    <row r="60" ht="15" customHeight="1" spans="1:12">
      <c r="A60" s="32"/>
      <c r="B60" s="28"/>
      <c r="C60" s="29" t="s">
        <v>38</v>
      </c>
      <c r="D60" s="30"/>
      <c r="E60" s="29" t="s">
        <v>38</v>
      </c>
      <c r="F60" s="30"/>
      <c r="G60" s="29" t="s">
        <v>38</v>
      </c>
      <c r="H60" s="31"/>
      <c r="I60" s="46" t="s">
        <v>38</v>
      </c>
      <c r="J60" s="47"/>
      <c r="K60" s="46" t="s">
        <v>38</v>
      </c>
      <c r="L60" s="48"/>
    </row>
    <row r="61" ht="18" spans="1:12">
      <c r="A61" s="33" t="s">
        <v>142</v>
      </c>
      <c r="B61" s="28"/>
      <c r="C61" s="29">
        <v>123.8</v>
      </c>
      <c r="D61" s="30"/>
      <c r="E61" s="29">
        <v>122.8</v>
      </c>
      <c r="F61" s="30"/>
      <c r="G61" s="29">
        <v>122.1</v>
      </c>
      <c r="H61" s="31"/>
      <c r="I61" s="46">
        <v>-0.6</v>
      </c>
      <c r="J61" s="47"/>
      <c r="K61" s="46">
        <v>-1.4</v>
      </c>
      <c r="L61" s="48"/>
    </row>
    <row r="62" ht="18" spans="1:12">
      <c r="A62" s="33" t="s">
        <v>143</v>
      </c>
      <c r="B62" s="28"/>
      <c r="C62" s="29">
        <v>125.8</v>
      </c>
      <c r="D62" s="30"/>
      <c r="E62" s="29">
        <v>126.3</v>
      </c>
      <c r="F62" s="30"/>
      <c r="G62" s="29">
        <v>126.3</v>
      </c>
      <c r="H62" s="31"/>
      <c r="I62" s="46">
        <v>0</v>
      </c>
      <c r="J62" s="47"/>
      <c r="K62" s="46">
        <v>0.4</v>
      </c>
      <c r="L62" s="48"/>
    </row>
    <row r="63" ht="18" spans="1:12">
      <c r="A63" s="33" t="s">
        <v>144</v>
      </c>
      <c r="B63" s="28"/>
      <c r="C63" s="29">
        <v>124.6</v>
      </c>
      <c r="D63" s="30"/>
      <c r="E63" s="29">
        <v>112.7</v>
      </c>
      <c r="F63" s="30"/>
      <c r="G63" s="29">
        <v>109.8</v>
      </c>
      <c r="H63" s="31"/>
      <c r="I63" s="46">
        <v>-2.6</v>
      </c>
      <c r="J63" s="47"/>
      <c r="K63" s="46">
        <v>-11.9</v>
      </c>
      <c r="L63" s="48"/>
    </row>
    <row r="64" ht="18" spans="1:12">
      <c r="A64" s="33" t="s">
        <v>145</v>
      </c>
      <c r="B64" s="28"/>
      <c r="C64" s="29">
        <v>122.5</v>
      </c>
      <c r="D64" s="30"/>
      <c r="E64" s="29">
        <v>125.6</v>
      </c>
      <c r="F64" s="30"/>
      <c r="G64" s="29">
        <v>125.6</v>
      </c>
      <c r="H64" s="31"/>
      <c r="I64" s="46">
        <v>0</v>
      </c>
      <c r="J64" s="47"/>
      <c r="K64" s="46">
        <v>2.5</v>
      </c>
      <c r="L64" s="48"/>
    </row>
    <row r="65" ht="18" spans="1:12">
      <c r="A65" s="33" t="s">
        <v>146</v>
      </c>
      <c r="B65" s="28"/>
      <c r="C65" s="29">
        <v>104.8</v>
      </c>
      <c r="D65" s="30"/>
      <c r="E65" s="29">
        <v>107.7</v>
      </c>
      <c r="F65" s="30"/>
      <c r="G65" s="29">
        <v>107.7</v>
      </c>
      <c r="H65" s="31"/>
      <c r="I65" s="46">
        <v>0</v>
      </c>
      <c r="J65" s="47"/>
      <c r="K65" s="46">
        <v>2.8</v>
      </c>
      <c r="L65" s="48"/>
    </row>
    <row r="66" ht="15" customHeight="1" spans="1:12">
      <c r="A66" s="32"/>
      <c r="B66" s="28"/>
      <c r="C66" s="29" t="s">
        <v>38</v>
      </c>
      <c r="D66" s="30"/>
      <c r="E66" s="29" t="s">
        <v>38</v>
      </c>
      <c r="F66" s="30"/>
      <c r="G66" s="29" t="s">
        <v>38</v>
      </c>
      <c r="H66" s="31"/>
      <c r="I66" s="46" t="s">
        <v>38</v>
      </c>
      <c r="J66" s="47"/>
      <c r="K66" s="46" t="s">
        <v>38</v>
      </c>
      <c r="L66" s="48"/>
    </row>
    <row r="67" ht="18" spans="1:12">
      <c r="A67" s="33" t="s">
        <v>147</v>
      </c>
      <c r="B67" s="28"/>
      <c r="C67" s="29">
        <v>102.3</v>
      </c>
      <c r="D67" s="30"/>
      <c r="E67" s="29">
        <v>102</v>
      </c>
      <c r="F67" s="30"/>
      <c r="G67" s="29">
        <v>101.9</v>
      </c>
      <c r="H67" s="31"/>
      <c r="I67" s="46">
        <v>-0.1</v>
      </c>
      <c r="J67" s="47"/>
      <c r="K67" s="46">
        <v>-0.4</v>
      </c>
      <c r="L67" s="48"/>
    </row>
    <row r="68" ht="18" spans="1:12">
      <c r="A68" s="33" t="s">
        <v>148</v>
      </c>
      <c r="B68" s="28"/>
      <c r="C68" s="29">
        <v>106.7</v>
      </c>
      <c r="D68" s="30"/>
      <c r="E68" s="29">
        <v>106.1</v>
      </c>
      <c r="F68" s="30"/>
      <c r="G68" s="29">
        <v>106.1</v>
      </c>
      <c r="H68" s="31"/>
      <c r="I68" s="46">
        <v>0</v>
      </c>
      <c r="J68" s="47"/>
      <c r="K68" s="46">
        <v>-0.6</v>
      </c>
      <c r="L68" s="48"/>
    </row>
    <row r="69" ht="18" spans="1:12">
      <c r="A69" s="33" t="s">
        <v>149</v>
      </c>
      <c r="B69" s="28"/>
      <c r="C69" s="29">
        <v>100</v>
      </c>
      <c r="D69" s="30"/>
      <c r="E69" s="29">
        <v>99.9</v>
      </c>
      <c r="F69" s="30"/>
      <c r="G69" s="29">
        <v>99.7</v>
      </c>
      <c r="H69" s="31"/>
      <c r="I69" s="46">
        <v>-0.2</v>
      </c>
      <c r="J69" s="47"/>
      <c r="K69" s="46">
        <v>-0.3</v>
      </c>
      <c r="L69" s="48"/>
    </row>
    <row r="70" ht="18.75" spans="1:12">
      <c r="A70" s="52"/>
      <c r="B70" s="53"/>
      <c r="C70" s="54" t="s">
        <v>38</v>
      </c>
      <c r="D70" s="55"/>
      <c r="E70" s="54" t="s">
        <v>38</v>
      </c>
      <c r="F70" s="55"/>
      <c r="G70" s="54" t="s">
        <v>38</v>
      </c>
      <c r="H70" s="56"/>
      <c r="I70" s="68" t="s">
        <v>38</v>
      </c>
      <c r="J70" s="69"/>
      <c r="K70" s="68" t="s">
        <v>38</v>
      </c>
      <c r="L70" s="70"/>
    </row>
    <row r="71" ht="18" spans="1:12">
      <c r="A71" s="57"/>
      <c r="B71" s="28"/>
      <c r="C71" s="58"/>
      <c r="D71" s="58"/>
      <c r="E71" s="58"/>
      <c r="F71" s="58"/>
      <c r="G71" s="58"/>
      <c r="H71" s="59"/>
      <c r="I71" s="71"/>
      <c r="J71" s="47"/>
      <c r="K71" s="71"/>
      <c r="L71" s="72"/>
    </row>
    <row r="72" ht="17.4" spans="1:12">
      <c r="A72" s="392" t="s">
        <v>186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</row>
    <row r="73" ht="18.75" spans="1:12">
      <c r="A73" s="57"/>
      <c r="B73" s="28"/>
      <c r="C73" s="58"/>
      <c r="D73" s="58"/>
      <c r="E73" s="58"/>
      <c r="F73" s="58"/>
      <c r="G73" s="58"/>
      <c r="H73" s="59"/>
      <c r="I73" s="71"/>
      <c r="J73" s="47"/>
      <c r="K73" s="71"/>
      <c r="L73" s="72"/>
    </row>
    <row r="74" ht="15.75" customHeight="1" spans="1:12">
      <c r="A74" s="14" t="s">
        <v>91</v>
      </c>
      <c r="B74" s="15"/>
      <c r="C74" s="16" t="s">
        <v>176</v>
      </c>
      <c r="D74" s="16"/>
      <c r="E74" s="16"/>
      <c r="F74" s="16"/>
      <c r="G74" s="16"/>
      <c r="H74" s="16"/>
      <c r="I74" s="16" t="s">
        <v>177</v>
      </c>
      <c r="J74" s="16"/>
      <c r="K74" s="16"/>
      <c r="L74" s="16"/>
    </row>
    <row r="75" ht="7.5" customHeight="1" spans="1:12">
      <c r="A75" s="17"/>
      <c r="B75" s="18"/>
      <c r="C75" s="19"/>
      <c r="D75" s="19"/>
      <c r="E75" s="19"/>
      <c r="F75" s="19"/>
      <c r="G75" s="19"/>
      <c r="H75" s="19"/>
      <c r="I75" s="19"/>
      <c r="J75" s="19"/>
      <c r="K75" s="19"/>
      <c r="L75" s="19"/>
    </row>
    <row r="76" ht="18" customHeight="1" spans="1:12">
      <c r="A76" s="17"/>
      <c r="B76" s="18"/>
      <c r="C76" s="16" t="s">
        <v>178</v>
      </c>
      <c r="D76" s="16"/>
      <c r="E76" s="16" t="s">
        <v>179</v>
      </c>
      <c r="F76" s="16"/>
      <c r="G76" s="16" t="s">
        <v>180</v>
      </c>
      <c r="H76" s="16"/>
      <c r="I76" s="43" t="s">
        <v>181</v>
      </c>
      <c r="J76" s="43"/>
      <c r="K76" s="43" t="s">
        <v>182</v>
      </c>
      <c r="L76" s="43"/>
    </row>
    <row r="77" ht="12.75" customHeight="1" spans="1:12">
      <c r="A77" s="17"/>
      <c r="B77" s="18"/>
      <c r="C77" s="19"/>
      <c r="D77" s="19"/>
      <c r="E77" s="19"/>
      <c r="F77" s="19"/>
      <c r="G77" s="19"/>
      <c r="H77" s="19"/>
      <c r="I77" s="44"/>
      <c r="J77" s="44"/>
      <c r="K77" s="44"/>
      <c r="L77" s="44"/>
    </row>
    <row r="78" ht="7.5" customHeight="1" spans="1:12">
      <c r="A78" s="20"/>
      <c r="B78" s="21"/>
      <c r="C78" s="22"/>
      <c r="D78" s="22"/>
      <c r="E78" s="22"/>
      <c r="F78" s="22"/>
      <c r="G78" s="22"/>
      <c r="H78" s="22"/>
      <c r="I78" s="45"/>
      <c r="J78" s="45"/>
      <c r="K78" s="45"/>
      <c r="L78" s="45"/>
    </row>
    <row r="79" ht="18" spans="1:12">
      <c r="A79" s="33" t="s">
        <v>150</v>
      </c>
      <c r="B79" s="28"/>
      <c r="C79" s="29">
        <v>117.7</v>
      </c>
      <c r="D79" s="30"/>
      <c r="E79" s="29">
        <v>119.6</v>
      </c>
      <c r="F79" s="30"/>
      <c r="G79" s="29">
        <v>118.8</v>
      </c>
      <c r="H79" s="31"/>
      <c r="I79" s="46">
        <v>-0.7</v>
      </c>
      <c r="J79" s="47"/>
      <c r="K79" s="46">
        <v>0.9</v>
      </c>
      <c r="L79" s="48"/>
    </row>
    <row r="80" ht="18" spans="1:12">
      <c r="A80" s="33" t="s">
        <v>151</v>
      </c>
      <c r="B80" s="28"/>
      <c r="C80" s="29">
        <v>97.6</v>
      </c>
      <c r="D80" s="30"/>
      <c r="E80" s="29">
        <v>97.6</v>
      </c>
      <c r="F80" s="30"/>
      <c r="G80" s="29">
        <v>97.6</v>
      </c>
      <c r="H80" s="31"/>
      <c r="I80" s="46">
        <v>0</v>
      </c>
      <c r="J80" s="47"/>
      <c r="K80" s="46">
        <v>0</v>
      </c>
      <c r="L80" s="48"/>
    </row>
    <row r="81" ht="18" spans="1:12">
      <c r="A81" s="33" t="s">
        <v>152</v>
      </c>
      <c r="B81" s="28"/>
      <c r="C81" s="29">
        <v>112.2</v>
      </c>
      <c r="D81" s="30"/>
      <c r="E81" s="29">
        <v>113.7</v>
      </c>
      <c r="F81" s="30"/>
      <c r="G81" s="29">
        <v>113.7</v>
      </c>
      <c r="H81" s="31"/>
      <c r="I81" s="46">
        <v>0</v>
      </c>
      <c r="J81" s="47"/>
      <c r="K81" s="46">
        <v>1.3</v>
      </c>
      <c r="L81" s="48"/>
    </row>
    <row r="82" ht="18" spans="1:12">
      <c r="A82" s="33" t="s">
        <v>153</v>
      </c>
      <c r="B82" s="61"/>
      <c r="C82" s="29">
        <v>140.1</v>
      </c>
      <c r="D82" s="30"/>
      <c r="E82" s="29">
        <v>146.8</v>
      </c>
      <c r="F82" s="30"/>
      <c r="G82" s="29">
        <v>146.8</v>
      </c>
      <c r="H82" s="31"/>
      <c r="I82" s="46">
        <v>0</v>
      </c>
      <c r="J82" s="47"/>
      <c r="K82" s="46">
        <v>4.8</v>
      </c>
      <c r="L82" s="48"/>
    </row>
    <row r="83" ht="18" spans="1:12">
      <c r="A83" s="33" t="s">
        <v>154</v>
      </c>
      <c r="B83" s="28"/>
      <c r="C83" s="29">
        <v>92.5</v>
      </c>
      <c r="D83" s="30"/>
      <c r="E83" s="29">
        <v>92.5</v>
      </c>
      <c r="F83" s="30"/>
      <c r="G83" s="29">
        <v>92.5</v>
      </c>
      <c r="H83" s="31"/>
      <c r="I83" s="46">
        <v>0</v>
      </c>
      <c r="J83" s="47"/>
      <c r="K83" s="46">
        <v>0</v>
      </c>
      <c r="L83" s="48"/>
    </row>
    <row r="84" ht="18" spans="1:12">
      <c r="A84" s="33" t="s">
        <v>155</v>
      </c>
      <c r="B84" s="28"/>
      <c r="C84" s="29">
        <v>100</v>
      </c>
      <c r="D84" s="30"/>
      <c r="E84" s="29">
        <v>100</v>
      </c>
      <c r="F84" s="30"/>
      <c r="G84" s="29">
        <v>100</v>
      </c>
      <c r="H84" s="31"/>
      <c r="I84" s="46">
        <v>0</v>
      </c>
      <c r="J84" s="47"/>
      <c r="K84" s="46">
        <v>0</v>
      </c>
      <c r="L84" s="48"/>
    </row>
    <row r="85" ht="18" spans="1:12">
      <c r="A85" s="33" t="s">
        <v>156</v>
      </c>
      <c r="B85" s="28"/>
      <c r="C85" s="29">
        <v>113.4</v>
      </c>
      <c r="D85" s="30"/>
      <c r="E85" s="29">
        <v>113.4</v>
      </c>
      <c r="F85" s="30"/>
      <c r="G85" s="29">
        <v>113.4</v>
      </c>
      <c r="H85" s="31"/>
      <c r="I85" s="46">
        <v>0</v>
      </c>
      <c r="J85" s="47"/>
      <c r="K85" s="46">
        <v>0</v>
      </c>
      <c r="L85" s="48"/>
    </row>
    <row r="86" ht="18" spans="1:12">
      <c r="A86" s="33" t="s">
        <v>157</v>
      </c>
      <c r="B86" s="28"/>
      <c r="C86" s="29">
        <v>120.7</v>
      </c>
      <c r="D86" s="30"/>
      <c r="E86" s="29">
        <v>121.7</v>
      </c>
      <c r="F86" s="30"/>
      <c r="G86" s="29">
        <v>119.5</v>
      </c>
      <c r="H86" s="31"/>
      <c r="I86" s="46">
        <v>-1.8</v>
      </c>
      <c r="J86" s="47"/>
      <c r="K86" s="46">
        <v>-1</v>
      </c>
      <c r="L86" s="48"/>
    </row>
    <row r="87" ht="18" spans="1:12">
      <c r="A87" s="33" t="s">
        <v>158</v>
      </c>
      <c r="B87" s="28"/>
      <c r="C87" s="29" t="s">
        <v>38</v>
      </c>
      <c r="D87" s="30"/>
      <c r="E87" s="29" t="s">
        <v>38</v>
      </c>
      <c r="F87" s="30"/>
      <c r="G87" s="29" t="s">
        <v>38</v>
      </c>
      <c r="H87" s="31"/>
      <c r="I87" s="46" t="s">
        <v>38</v>
      </c>
      <c r="J87" s="47"/>
      <c r="K87" s="46" t="s">
        <v>38</v>
      </c>
      <c r="L87" s="48"/>
    </row>
    <row r="88" ht="18" spans="1:12">
      <c r="A88" s="33"/>
      <c r="B88" s="28"/>
      <c r="C88" s="29" t="s">
        <v>38</v>
      </c>
      <c r="D88" s="30"/>
      <c r="E88" s="29" t="s">
        <v>38</v>
      </c>
      <c r="F88" s="30"/>
      <c r="G88" s="29" t="s">
        <v>38</v>
      </c>
      <c r="H88" s="31"/>
      <c r="I88" s="46" t="s">
        <v>38</v>
      </c>
      <c r="J88" s="47"/>
      <c r="K88" s="46" t="s">
        <v>38</v>
      </c>
      <c r="L88" s="48"/>
    </row>
    <row r="89" ht="18" spans="1:12">
      <c r="A89" s="33" t="s">
        <v>159</v>
      </c>
      <c r="B89" s="28"/>
      <c r="C89" s="29">
        <v>109.5</v>
      </c>
      <c r="D89" s="30"/>
      <c r="E89" s="29">
        <v>123.1</v>
      </c>
      <c r="F89" s="30"/>
      <c r="G89" s="29">
        <v>123.1</v>
      </c>
      <c r="H89" s="31"/>
      <c r="I89" s="46">
        <v>0</v>
      </c>
      <c r="J89" s="47"/>
      <c r="K89" s="46">
        <v>12.4</v>
      </c>
      <c r="L89" s="48"/>
    </row>
    <row r="90" ht="18" spans="1:12">
      <c r="A90" s="33" t="s">
        <v>160</v>
      </c>
      <c r="B90" s="28"/>
      <c r="C90" s="29">
        <v>117.5</v>
      </c>
      <c r="D90" s="30"/>
      <c r="E90" s="29">
        <v>145</v>
      </c>
      <c r="F90" s="30"/>
      <c r="G90" s="29">
        <v>145</v>
      </c>
      <c r="H90" s="31"/>
      <c r="I90" s="46">
        <v>0</v>
      </c>
      <c r="J90" s="47"/>
      <c r="K90" s="46">
        <v>23.4</v>
      </c>
      <c r="L90" s="48"/>
    </row>
    <row r="91" ht="18" spans="1:12">
      <c r="A91" s="33" t="s">
        <v>161</v>
      </c>
      <c r="B91" s="28"/>
      <c r="C91" s="29">
        <v>109.9</v>
      </c>
      <c r="D91" s="30"/>
      <c r="E91" s="29">
        <v>124.9</v>
      </c>
      <c r="F91" s="30"/>
      <c r="G91" s="29">
        <v>124.9</v>
      </c>
      <c r="H91" s="31"/>
      <c r="I91" s="46">
        <v>0</v>
      </c>
      <c r="J91" s="47"/>
      <c r="K91" s="46">
        <v>13.6</v>
      </c>
      <c r="L91" s="48"/>
    </row>
    <row r="92" ht="18" spans="1:12">
      <c r="A92" s="33" t="s">
        <v>162</v>
      </c>
      <c r="B92" s="28"/>
      <c r="C92" s="29">
        <v>102.1</v>
      </c>
      <c r="D92" s="30"/>
      <c r="E92" s="29">
        <v>102.1</v>
      </c>
      <c r="F92" s="30"/>
      <c r="G92" s="29">
        <v>102.1</v>
      </c>
      <c r="H92" s="31"/>
      <c r="I92" s="46">
        <v>0</v>
      </c>
      <c r="J92" s="47"/>
      <c r="K92" s="46">
        <v>0</v>
      </c>
      <c r="L92" s="48"/>
    </row>
    <row r="93" ht="18" spans="1:12">
      <c r="A93" s="33" t="s">
        <v>163</v>
      </c>
      <c r="B93" s="28"/>
      <c r="C93" s="29" t="s">
        <v>38</v>
      </c>
      <c r="D93" s="30"/>
      <c r="E93" s="29" t="s">
        <v>38</v>
      </c>
      <c r="F93" s="30"/>
      <c r="G93" s="29" t="s">
        <v>38</v>
      </c>
      <c r="H93" s="31"/>
      <c r="I93" s="46" t="s">
        <v>38</v>
      </c>
      <c r="J93" s="47"/>
      <c r="K93" s="46" t="s">
        <v>38</v>
      </c>
      <c r="L93" s="48"/>
    </row>
    <row r="94" ht="18" spans="1:12">
      <c r="A94" s="33"/>
      <c r="B94" s="28"/>
      <c r="C94" s="29" t="s">
        <v>38</v>
      </c>
      <c r="D94" s="30"/>
      <c r="E94" s="29" t="s">
        <v>38</v>
      </c>
      <c r="F94" s="30"/>
      <c r="G94" s="29" t="s">
        <v>38</v>
      </c>
      <c r="H94" s="31"/>
      <c r="I94" s="46" t="s">
        <v>38</v>
      </c>
      <c r="J94" s="47"/>
      <c r="K94" s="46" t="s">
        <v>38</v>
      </c>
      <c r="L94" s="48"/>
    </row>
    <row r="95" ht="34.8" spans="1:12">
      <c r="A95" s="62" t="s">
        <v>164</v>
      </c>
      <c r="B95" s="28"/>
      <c r="C95" s="29">
        <v>116.1</v>
      </c>
      <c r="D95" s="30"/>
      <c r="E95" s="29">
        <v>119.2</v>
      </c>
      <c r="F95" s="30"/>
      <c r="G95" s="29">
        <v>119.2</v>
      </c>
      <c r="H95" s="31"/>
      <c r="I95" s="46">
        <v>0</v>
      </c>
      <c r="J95" s="47"/>
      <c r="K95" s="46">
        <v>2.7</v>
      </c>
      <c r="L95" s="48"/>
    </row>
    <row r="96" ht="25.5" customHeight="1" spans="1:12">
      <c r="A96" s="37" t="s">
        <v>165</v>
      </c>
      <c r="B96" s="28"/>
      <c r="C96" s="29">
        <v>116.2</v>
      </c>
      <c r="D96" s="30"/>
      <c r="E96" s="29">
        <v>119.4</v>
      </c>
      <c r="F96" s="30"/>
      <c r="G96" s="29">
        <v>119.4</v>
      </c>
      <c r="H96" s="31"/>
      <c r="I96" s="46">
        <v>0</v>
      </c>
      <c r="J96" s="47"/>
      <c r="K96" s="46">
        <v>2.8</v>
      </c>
      <c r="L96" s="48"/>
    </row>
    <row r="97" ht="18" spans="1:12">
      <c r="A97" s="62" t="s">
        <v>166</v>
      </c>
      <c r="B97" s="28"/>
      <c r="C97" s="29">
        <v>107.6</v>
      </c>
      <c r="D97" s="30"/>
      <c r="E97" s="29">
        <v>107.6</v>
      </c>
      <c r="F97" s="30"/>
      <c r="G97" s="29">
        <v>107.6</v>
      </c>
      <c r="H97" s="31"/>
      <c r="I97" s="46">
        <v>0</v>
      </c>
      <c r="J97" s="47"/>
      <c r="K97" s="46">
        <v>0</v>
      </c>
      <c r="L97" s="48"/>
    </row>
    <row r="98" ht="18" spans="1:12">
      <c r="A98" s="33"/>
      <c r="B98" s="28"/>
      <c r="C98" s="29" t="s">
        <v>38</v>
      </c>
      <c r="D98" s="30"/>
      <c r="E98" s="29" t="s">
        <v>38</v>
      </c>
      <c r="F98" s="30"/>
      <c r="G98" s="29" t="s">
        <v>38</v>
      </c>
      <c r="H98" s="31"/>
      <c r="I98" s="46" t="s">
        <v>38</v>
      </c>
      <c r="J98" s="47"/>
      <c r="K98" s="46" t="s">
        <v>38</v>
      </c>
      <c r="L98" s="48"/>
    </row>
    <row r="99" ht="18" spans="1:12">
      <c r="A99" s="62" t="s">
        <v>167</v>
      </c>
      <c r="B99" s="28"/>
      <c r="C99" s="29">
        <v>121.3</v>
      </c>
      <c r="D99" s="30"/>
      <c r="E99" s="29">
        <v>115.4</v>
      </c>
      <c r="F99" s="30"/>
      <c r="G99" s="29">
        <v>115.4</v>
      </c>
      <c r="H99" s="31"/>
      <c r="I99" s="46">
        <v>0</v>
      </c>
      <c r="J99" s="47"/>
      <c r="K99" s="46">
        <v>-4.9</v>
      </c>
      <c r="L99" s="48"/>
    </row>
    <row r="100" ht="18" spans="1:12">
      <c r="A100" s="33" t="s">
        <v>168</v>
      </c>
      <c r="B100" s="36"/>
      <c r="C100" s="29">
        <v>121.3</v>
      </c>
      <c r="D100" s="30"/>
      <c r="E100" s="29">
        <v>115.4</v>
      </c>
      <c r="F100" s="30"/>
      <c r="G100" s="29">
        <v>115.4</v>
      </c>
      <c r="H100" s="31"/>
      <c r="I100" s="46">
        <v>0</v>
      </c>
      <c r="J100" s="47"/>
      <c r="K100" s="46">
        <v>-4.9</v>
      </c>
      <c r="L100" s="48"/>
    </row>
    <row r="101" ht="18" spans="1:12">
      <c r="A101" s="33"/>
      <c r="B101" s="63"/>
      <c r="C101" s="29" t="s">
        <v>38</v>
      </c>
      <c r="D101" s="30"/>
      <c r="E101" s="29" t="s">
        <v>38</v>
      </c>
      <c r="F101" s="30"/>
      <c r="G101" s="29" t="s">
        <v>38</v>
      </c>
      <c r="H101" s="31"/>
      <c r="I101" s="46" t="s">
        <v>38</v>
      </c>
      <c r="J101" s="47"/>
      <c r="K101" s="46" t="s">
        <v>38</v>
      </c>
      <c r="L101" s="48"/>
    </row>
    <row r="102" ht="18" spans="1:12">
      <c r="A102" s="34" t="s">
        <v>169</v>
      </c>
      <c r="B102" s="63"/>
      <c r="C102" s="29">
        <v>120</v>
      </c>
      <c r="D102" s="30"/>
      <c r="E102" s="29">
        <v>121.9</v>
      </c>
      <c r="F102" s="30"/>
      <c r="G102" s="29">
        <v>122</v>
      </c>
      <c r="H102" s="31"/>
      <c r="I102" s="46">
        <v>0.1</v>
      </c>
      <c r="J102" s="47"/>
      <c r="K102" s="46">
        <v>1.7</v>
      </c>
      <c r="L102" s="48"/>
    </row>
    <row r="103" ht="18" spans="1:12">
      <c r="A103" s="33" t="s">
        <v>170</v>
      </c>
      <c r="B103" s="63"/>
      <c r="C103" s="29">
        <v>121.1</v>
      </c>
      <c r="D103" s="30"/>
      <c r="E103" s="29">
        <v>123.1</v>
      </c>
      <c r="F103" s="30"/>
      <c r="G103" s="29">
        <v>123.2</v>
      </c>
      <c r="H103" s="31"/>
      <c r="I103" s="46">
        <v>0.1</v>
      </c>
      <c r="J103" s="47"/>
      <c r="K103" s="46">
        <v>1.7</v>
      </c>
      <c r="L103" s="48"/>
    </row>
    <row r="104" ht="18" spans="1:12">
      <c r="A104" s="33" t="s">
        <v>171</v>
      </c>
      <c r="B104" s="63"/>
      <c r="C104" s="29">
        <v>111.8</v>
      </c>
      <c r="D104" s="30"/>
      <c r="E104" s="29">
        <v>112.6</v>
      </c>
      <c r="F104" s="30"/>
      <c r="G104" s="29">
        <v>112.6</v>
      </c>
      <c r="H104" s="31"/>
      <c r="I104" s="46">
        <v>0</v>
      </c>
      <c r="J104" s="47"/>
      <c r="K104" s="46">
        <v>0.7</v>
      </c>
      <c r="L104" s="48"/>
    </row>
    <row r="105" ht="18" spans="1:12">
      <c r="A105" s="33" t="s">
        <v>172</v>
      </c>
      <c r="B105" s="63"/>
      <c r="C105" s="29">
        <v>110.6</v>
      </c>
      <c r="D105" s="30"/>
      <c r="E105" s="29">
        <v>112.1</v>
      </c>
      <c r="F105" s="30"/>
      <c r="G105" s="29">
        <v>112.1</v>
      </c>
      <c r="H105" s="31"/>
      <c r="I105" s="46">
        <v>0</v>
      </c>
      <c r="J105" s="47"/>
      <c r="K105" s="46">
        <v>1.4</v>
      </c>
      <c r="L105" s="48"/>
    </row>
    <row r="106" ht="18.75" spans="1:12">
      <c r="A106" s="64"/>
      <c r="B106" s="65"/>
      <c r="C106" s="54" t="s">
        <v>38</v>
      </c>
      <c r="D106" s="55"/>
      <c r="E106" s="54" t="s">
        <v>38</v>
      </c>
      <c r="F106" s="55"/>
      <c r="G106" s="54" t="s">
        <v>38</v>
      </c>
      <c r="H106" s="56"/>
      <c r="I106" s="68" t="s">
        <v>38</v>
      </c>
      <c r="J106" s="69"/>
      <c r="K106" s="68" t="s">
        <v>38</v>
      </c>
      <c r="L106" s="70"/>
    </row>
    <row r="108" spans="1:1">
      <c r="A108" s="66" t="s">
        <v>39</v>
      </c>
    </row>
    <row r="109" spans="1:1">
      <c r="A109" s="67"/>
    </row>
  </sheetData>
  <mergeCells count="18">
    <mergeCell ref="A47:B47"/>
    <mergeCell ref="A72:L72"/>
    <mergeCell ref="A74:B78"/>
    <mergeCell ref="C74:H75"/>
    <mergeCell ref="I74:L75"/>
    <mergeCell ref="C76:D78"/>
    <mergeCell ref="E76:F78"/>
    <mergeCell ref="G76:H78"/>
    <mergeCell ref="I76:J78"/>
    <mergeCell ref="K76:L78"/>
    <mergeCell ref="A5:B9"/>
    <mergeCell ref="C5:H6"/>
    <mergeCell ref="I5:L6"/>
    <mergeCell ref="C7:D9"/>
    <mergeCell ref="E7:F9"/>
    <mergeCell ref="G7:H9"/>
    <mergeCell ref="I7:J9"/>
    <mergeCell ref="K7:L9"/>
  </mergeCells>
  <pageMargins left="0.393700787401575" right="0.393700787401575" top="0.393700787401575" bottom="0.393700787401575" header="0.31496062992126" footer="0.31496062992126"/>
  <pageSetup paperSize="9" scale="65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5"/>
  <sheetViews>
    <sheetView tabSelected="1" workbookViewId="0">
      <selection activeCell="P16" sqref="P16"/>
    </sheetView>
  </sheetViews>
  <sheetFormatPr defaultColWidth="8.88888888888889" defaultRowHeight="13.2"/>
  <sheetData>
    <row r="1" ht="17.4" spans="1:7">
      <c r="A1" s="1">
        <v>5.4</v>
      </c>
      <c r="B1" s="2">
        <v>0.1</v>
      </c>
      <c r="C1" s="2">
        <v>0.5</v>
      </c>
      <c r="D1" s="3">
        <f>C1-B1</f>
        <v>0.4</v>
      </c>
      <c r="E1" s="4">
        <f>D1/B1*100</f>
        <v>400</v>
      </c>
      <c r="F1" s="3">
        <f>C1-A1</f>
        <v>-4.9</v>
      </c>
      <c r="G1" s="4">
        <f>F1/A1*100</f>
        <v>-90.7407407407407</v>
      </c>
    </row>
    <row r="2" ht="17.4" spans="1:27">
      <c r="A2" s="5">
        <v>5.6</v>
      </c>
      <c r="B2" s="6">
        <v>-1.1</v>
      </c>
      <c r="C2" s="6">
        <v>1.2</v>
      </c>
      <c r="D2" s="3">
        <f t="shared" ref="D2:D14" si="0">C2-B2</f>
        <v>2.3</v>
      </c>
      <c r="E2" s="4">
        <f t="shared" ref="E2:E14" si="1">D2/B2*100</f>
        <v>-209.090909090909</v>
      </c>
      <c r="F2" s="3">
        <f t="shared" ref="F2:F14" si="2">C2-A2</f>
        <v>-4.4</v>
      </c>
      <c r="G2" s="4">
        <f t="shared" ref="G2:G14" si="3">F2/A2*100</f>
        <v>-78.5714285714286</v>
      </c>
      <c r="I2" s="2">
        <v>1.1</v>
      </c>
      <c r="J2" s="2"/>
      <c r="K2" s="2">
        <v>2.5</v>
      </c>
      <c r="L2" s="2"/>
      <c r="M2" s="2">
        <v>3.1</v>
      </c>
      <c r="N2" s="2"/>
      <c r="O2" s="2">
        <v>2.7</v>
      </c>
      <c r="P2" s="2"/>
      <c r="Q2" s="2">
        <v>2.7</v>
      </c>
      <c r="R2" s="2"/>
      <c r="S2" s="2">
        <v>2</v>
      </c>
      <c r="T2" s="2"/>
      <c r="U2" s="2">
        <v>2.2</v>
      </c>
      <c r="V2" s="2"/>
      <c r="W2" s="2">
        <v>1.6</v>
      </c>
      <c r="X2" s="2"/>
      <c r="Y2" s="2">
        <v>0.1</v>
      </c>
      <c r="Z2" s="2"/>
      <c r="AA2" s="2">
        <v>0.5</v>
      </c>
    </row>
    <row r="3" ht="17.4" spans="1:11">
      <c r="A3" s="5">
        <v>10.5</v>
      </c>
      <c r="B3" s="6">
        <v>1.8</v>
      </c>
      <c r="C3" s="6">
        <v>2.1</v>
      </c>
      <c r="D3" s="3">
        <f t="shared" si="0"/>
        <v>0.3</v>
      </c>
      <c r="E3" s="4">
        <f t="shared" si="1"/>
        <v>16.6666666666667</v>
      </c>
      <c r="F3" s="3">
        <f t="shared" si="2"/>
        <v>-8.4</v>
      </c>
      <c r="G3" s="4">
        <f t="shared" si="3"/>
        <v>-80</v>
      </c>
      <c r="J3" s="396" t="s">
        <v>187</v>
      </c>
      <c r="K3">
        <v>5.4</v>
      </c>
    </row>
    <row r="4" ht="17.4" spans="1:11">
      <c r="A4" s="5">
        <v>8</v>
      </c>
      <c r="B4" s="6">
        <v>5.8</v>
      </c>
      <c r="C4" s="6">
        <v>4.3</v>
      </c>
      <c r="D4" s="3">
        <f t="shared" si="0"/>
        <v>-1.5</v>
      </c>
      <c r="E4" s="4">
        <f t="shared" si="1"/>
        <v>-25.8620689655172</v>
      </c>
      <c r="F4" s="3">
        <f t="shared" si="2"/>
        <v>-3.7</v>
      </c>
      <c r="G4" s="4">
        <f t="shared" si="3"/>
        <v>-46.25</v>
      </c>
      <c r="J4" s="396" t="s">
        <v>188</v>
      </c>
      <c r="K4">
        <v>4.5</v>
      </c>
    </row>
    <row r="5" ht="17.4" spans="1:11">
      <c r="A5" s="5">
        <v>9.8</v>
      </c>
      <c r="B5" s="6">
        <v>-2.1</v>
      </c>
      <c r="C5" s="6">
        <v>-3.2</v>
      </c>
      <c r="D5" s="3">
        <f t="shared" si="0"/>
        <v>-1.1</v>
      </c>
      <c r="E5" s="4">
        <f t="shared" si="1"/>
        <v>52.3809523809524</v>
      </c>
      <c r="F5" s="3">
        <f t="shared" si="2"/>
        <v>-13</v>
      </c>
      <c r="G5" s="4">
        <f t="shared" si="3"/>
        <v>-132.65306122449</v>
      </c>
      <c r="J5" s="396" t="s">
        <v>189</v>
      </c>
      <c r="K5">
        <v>3.8</v>
      </c>
    </row>
    <row r="6" ht="17.4" spans="1:11">
      <c r="A6" s="5">
        <v>3.5</v>
      </c>
      <c r="B6" s="6">
        <v>3</v>
      </c>
      <c r="C6" s="6">
        <v>3</v>
      </c>
      <c r="D6" s="3">
        <f t="shared" si="0"/>
        <v>0</v>
      </c>
      <c r="E6" s="4">
        <f t="shared" si="1"/>
        <v>0</v>
      </c>
      <c r="F6" s="3">
        <f t="shared" si="2"/>
        <v>-0.5</v>
      </c>
      <c r="G6" s="4">
        <f t="shared" si="3"/>
        <v>-14.2857142857143</v>
      </c>
      <c r="J6" s="396" t="s">
        <v>190</v>
      </c>
      <c r="K6">
        <v>1.1</v>
      </c>
    </row>
    <row r="7" ht="17.4" spans="1:11">
      <c r="A7" s="5">
        <v>2.9</v>
      </c>
      <c r="B7" s="6">
        <v>0.5</v>
      </c>
      <c r="C7" s="6">
        <v>0.3</v>
      </c>
      <c r="D7" s="3">
        <f t="shared" si="0"/>
        <v>-0.2</v>
      </c>
      <c r="E7" s="4">
        <f t="shared" si="1"/>
        <v>-40</v>
      </c>
      <c r="F7" s="3">
        <f t="shared" si="2"/>
        <v>-2.6</v>
      </c>
      <c r="G7" s="4">
        <f t="shared" si="3"/>
        <v>-89.6551724137931</v>
      </c>
      <c r="J7" s="396" t="s">
        <v>191</v>
      </c>
      <c r="K7">
        <v>2.5</v>
      </c>
    </row>
    <row r="8" ht="17.4" spans="1:11">
      <c r="A8" s="5">
        <v>0.7</v>
      </c>
      <c r="B8" s="6">
        <v>-1.2</v>
      </c>
      <c r="C8" s="6">
        <v>-1.4</v>
      </c>
      <c r="D8" s="3">
        <f t="shared" si="0"/>
        <v>-0.2</v>
      </c>
      <c r="E8" s="4">
        <f t="shared" si="1"/>
        <v>16.6666666666667</v>
      </c>
      <c r="F8" s="3">
        <f t="shared" si="2"/>
        <v>-2.1</v>
      </c>
      <c r="G8" s="4">
        <f t="shared" si="3"/>
        <v>-300</v>
      </c>
      <c r="J8" s="396" t="s">
        <v>192</v>
      </c>
      <c r="K8">
        <v>3.1</v>
      </c>
    </row>
    <row r="9" ht="17.4" spans="1:11">
      <c r="A9" s="5">
        <v>-0.5</v>
      </c>
      <c r="B9" s="6">
        <v>-0.3</v>
      </c>
      <c r="C9" s="6">
        <v>-0.4</v>
      </c>
      <c r="D9" s="3">
        <f t="shared" si="0"/>
        <v>-0.1</v>
      </c>
      <c r="E9" s="4">
        <f t="shared" si="1"/>
        <v>33.3333333333333</v>
      </c>
      <c r="F9" s="3">
        <f t="shared" si="2"/>
        <v>0.1</v>
      </c>
      <c r="G9" s="4">
        <f t="shared" si="3"/>
        <v>-20</v>
      </c>
      <c r="J9" s="396" t="s">
        <v>193</v>
      </c>
      <c r="K9">
        <v>2.7</v>
      </c>
    </row>
    <row r="10" ht="17.4" spans="1:11">
      <c r="A10" s="5">
        <v>3.8</v>
      </c>
      <c r="B10" s="6">
        <v>1.4</v>
      </c>
      <c r="C10" s="6">
        <v>0.9</v>
      </c>
      <c r="D10" s="3">
        <f t="shared" si="0"/>
        <v>-0.5</v>
      </c>
      <c r="E10" s="4">
        <f t="shared" si="1"/>
        <v>-35.7142857142857</v>
      </c>
      <c r="F10" s="3">
        <f t="shared" si="2"/>
        <v>-2.9</v>
      </c>
      <c r="G10" s="4">
        <f t="shared" si="3"/>
        <v>-76.3157894736842</v>
      </c>
      <c r="J10" s="396" t="s">
        <v>194</v>
      </c>
      <c r="K10">
        <v>2.7</v>
      </c>
    </row>
    <row r="11" ht="17.4" spans="1:11">
      <c r="A11" s="5">
        <v>1.7</v>
      </c>
      <c r="B11" s="6">
        <v>12.4</v>
      </c>
      <c r="C11" s="6">
        <v>12.4</v>
      </c>
      <c r="D11" s="3">
        <f t="shared" si="0"/>
        <v>0</v>
      </c>
      <c r="E11" s="4">
        <f t="shared" si="1"/>
        <v>0</v>
      </c>
      <c r="F11" s="3">
        <f t="shared" si="2"/>
        <v>10.7</v>
      </c>
      <c r="G11" s="4">
        <f t="shared" si="3"/>
        <v>629.411764705882</v>
      </c>
      <c r="J11" s="396" t="s">
        <v>195</v>
      </c>
      <c r="K11" s="9">
        <v>2</v>
      </c>
    </row>
    <row r="12" ht="17.4" spans="1:11">
      <c r="A12" s="5">
        <v>4.4</v>
      </c>
      <c r="B12" s="6">
        <v>3.2</v>
      </c>
      <c r="C12" s="6">
        <v>2.7</v>
      </c>
      <c r="D12" s="3">
        <f t="shared" si="0"/>
        <v>-0.5</v>
      </c>
      <c r="E12" s="4">
        <f t="shared" si="1"/>
        <v>-15.625</v>
      </c>
      <c r="F12" s="3">
        <f t="shared" si="2"/>
        <v>-1.7</v>
      </c>
      <c r="G12" s="4">
        <f t="shared" si="3"/>
        <v>-38.6363636363636</v>
      </c>
      <c r="J12" s="396" t="s">
        <v>196</v>
      </c>
      <c r="K12">
        <v>2.2</v>
      </c>
    </row>
    <row r="13" ht="17.4" spans="1:11">
      <c r="A13" s="5">
        <v>0</v>
      </c>
      <c r="B13" s="6">
        <v>-4.9</v>
      </c>
      <c r="C13" s="6">
        <v>-4.9</v>
      </c>
      <c r="D13" s="3">
        <f t="shared" si="0"/>
        <v>0</v>
      </c>
      <c r="E13" s="4">
        <f t="shared" si="1"/>
        <v>0</v>
      </c>
      <c r="F13" s="3">
        <f t="shared" si="2"/>
        <v>-4.9</v>
      </c>
      <c r="G13" s="4" t="e">
        <f t="shared" si="3"/>
        <v>#DIV/0!</v>
      </c>
      <c r="J13" s="396" t="s">
        <v>197</v>
      </c>
      <c r="K13">
        <v>1.6</v>
      </c>
    </row>
    <row r="14" ht="18.15" spans="1:11">
      <c r="A14" s="7">
        <v>4.5</v>
      </c>
      <c r="B14" s="8">
        <v>1.9</v>
      </c>
      <c r="C14" s="8">
        <v>1.7</v>
      </c>
      <c r="D14" s="3">
        <f t="shared" si="0"/>
        <v>-0.2</v>
      </c>
      <c r="E14" s="4">
        <f t="shared" si="1"/>
        <v>-10.5263157894737</v>
      </c>
      <c r="F14" s="3">
        <f t="shared" si="2"/>
        <v>-2.8</v>
      </c>
      <c r="G14" s="4">
        <f t="shared" si="3"/>
        <v>-62.2222222222222</v>
      </c>
      <c r="J14" s="396" t="s">
        <v>198</v>
      </c>
      <c r="K14">
        <v>0.1</v>
      </c>
    </row>
    <row r="15" spans="10:11">
      <c r="J15" s="396" t="s">
        <v>199</v>
      </c>
      <c r="K15">
        <v>0.5</v>
      </c>
    </row>
  </sheetData>
  <conditionalFormatting sqref="J2">
    <cfRule type="expression" dxfId="1" priority="9">
      <formula>I$6="Ave"</formula>
    </cfRule>
  </conditionalFormatting>
  <conditionalFormatting sqref="L2">
    <cfRule type="expression" dxfId="1" priority="8">
      <formula>K$6="Ave"</formula>
    </cfRule>
  </conditionalFormatting>
  <conditionalFormatting sqref="N2">
    <cfRule type="expression" dxfId="1" priority="7">
      <formula>M$6="Ave"</formula>
    </cfRule>
  </conditionalFormatting>
  <conditionalFormatting sqref="P2">
    <cfRule type="expression" dxfId="1" priority="6">
      <formula>O$6="Ave"</formula>
    </cfRule>
  </conditionalFormatting>
  <conditionalFormatting sqref="R2">
    <cfRule type="expression" dxfId="1" priority="5">
      <formula>Q$6="Ave"</formula>
    </cfRule>
  </conditionalFormatting>
  <conditionalFormatting sqref="T2">
    <cfRule type="expression" dxfId="1" priority="4">
      <formula>S$6="Ave"</formula>
    </cfRule>
  </conditionalFormatting>
  <conditionalFormatting sqref="V2">
    <cfRule type="expression" dxfId="1" priority="3">
      <formula>U$6="Ave"</formula>
    </cfRule>
  </conditionalFormatting>
  <conditionalFormatting sqref="X2">
    <cfRule type="expression" dxfId="1" priority="2">
      <formula>W$6="Ave"</formula>
    </cfRule>
  </conditionalFormatting>
  <conditionalFormatting sqref="Z2">
    <cfRule type="expression" dxfId="1" priority="1">
      <formula>Y$6="Ave"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Martin Ivan Pangilinan</cp:lastModifiedBy>
  <dcterms:created xsi:type="dcterms:W3CDTF">2021-12-31T08:18:00Z</dcterms:created>
  <cp:lastPrinted>2022-05-30T03:05:00Z</cp:lastPrinted>
  <dcterms:modified xsi:type="dcterms:W3CDTF">2024-11-05T14:28:51Z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7EC7C872A33B49EE832FED44AEEC819A_12</vt:lpwstr>
  </property>
  <property fmtid="{D5CDD505-2E9C-101B-9397-08002B2CF9AE}" pid="3" name="KSOProductBuildVer">
    <vt:lpwstr>1033-12.2.0.18607</vt:lpwstr>
  </property>
</Properties>
</file>